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A Maggio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<sst xmlns="http://schemas.openxmlformats.org/spreadsheetml/2006/main" count="24" uniqueCount="24">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</sst>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0" fontId="0" fillId="0" borderId="1" xfId="17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7">
        <v>76</v>
      </c>
      <c r="C2" s="2">
        <f>PRODUCT(B2,30)</f>
        <v>2280</v>
      </c>
      <c r="D2" s="2">
        <f>SUM(C2,-E2)</f>
        <v>2230</v>
      </c>
      <c r="E2" s="2">
        <v>50</v>
      </c>
      <c r="F2" s="5">
        <f>D2/C2</f>
        <v>0.9780701754385965</v>
      </c>
      <c r="G2" s="5">
        <f>E2/C2</f>
        <v>0.021929824561403508</v>
      </c>
    </row>
    <row r="3" spans="1:7" ht="12.75">
      <c r="A3" s="2" t="s">
        <v>9</v>
      </c>
      <c r="B3" s="7">
        <v>77</v>
      </c>
      <c r="C3" s="2">
        <f aca="true" t="shared" si="0" ref="C3:C18">PRODUCT(B3,30)</f>
        <v>2310</v>
      </c>
      <c r="D3" s="2">
        <f aca="true" t="shared" si="1" ref="D3:D18">SUM(C3,-E3)</f>
        <v>2248</v>
      </c>
      <c r="E3" s="2">
        <v>62</v>
      </c>
      <c r="F3" s="5">
        <f aca="true" t="shared" si="2" ref="F3:F18">D3/C3</f>
        <v>0.9731601731601731</v>
      </c>
      <c r="G3" s="5">
        <f aca="true" t="shared" si="3" ref="G3:G18">E3/C3</f>
        <v>0.02683982683982684</v>
      </c>
    </row>
    <row r="4" spans="1:7" ht="12.75">
      <c r="A4" s="2" t="s">
        <v>10</v>
      </c>
      <c r="B4" s="7">
        <v>61</v>
      </c>
      <c r="C4" s="2">
        <f t="shared" si="0"/>
        <v>1830</v>
      </c>
      <c r="D4" s="2">
        <f t="shared" si="1"/>
        <v>1830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7">
        <v>65</v>
      </c>
      <c r="C5" s="2">
        <f t="shared" si="0"/>
        <v>1950</v>
      </c>
      <c r="D5" s="2">
        <f t="shared" si="1"/>
        <v>1919</v>
      </c>
      <c r="E5" s="2">
        <v>31</v>
      </c>
      <c r="F5" s="5">
        <f t="shared" si="2"/>
        <v>0.9841025641025641</v>
      </c>
      <c r="G5" s="5">
        <f t="shared" si="3"/>
        <v>0.015897435897435898</v>
      </c>
    </row>
    <row r="6" spans="1:7" ht="12.75">
      <c r="A6" s="2" t="s">
        <v>12</v>
      </c>
      <c r="B6" s="7">
        <v>52</v>
      </c>
      <c r="C6" s="2">
        <f t="shared" si="0"/>
        <v>1560</v>
      </c>
      <c r="D6" s="2">
        <f t="shared" si="1"/>
        <v>1498</v>
      </c>
      <c r="E6" s="2">
        <v>62</v>
      </c>
      <c r="F6" s="5">
        <f t="shared" si="2"/>
        <v>0.9602564102564103</v>
      </c>
      <c r="G6" s="5">
        <f t="shared" si="3"/>
        <v>0.03974358974358974</v>
      </c>
    </row>
    <row r="7" spans="1:7" ht="12.75">
      <c r="A7" s="2" t="s">
        <v>13</v>
      </c>
      <c r="B7" s="7">
        <v>86</v>
      </c>
      <c r="C7" s="2">
        <f t="shared" si="0"/>
        <v>2580</v>
      </c>
      <c r="D7" s="2">
        <f t="shared" si="1"/>
        <v>2548</v>
      </c>
      <c r="E7" s="2">
        <v>32</v>
      </c>
      <c r="F7" s="5">
        <f t="shared" si="2"/>
        <v>0.9875968992248062</v>
      </c>
      <c r="G7" s="5">
        <f t="shared" si="3"/>
        <v>0.012403100775193798</v>
      </c>
    </row>
    <row r="8" spans="1:7" ht="12.75">
      <c r="A8" s="2" t="s">
        <v>14</v>
      </c>
      <c r="B8" s="7">
        <v>52</v>
      </c>
      <c r="C8" s="2">
        <f t="shared" si="0"/>
        <v>1560</v>
      </c>
      <c r="D8" s="2">
        <f t="shared" si="1"/>
        <v>1560</v>
      </c>
      <c r="E8" s="2">
        <v>0</v>
      </c>
      <c r="F8" s="5">
        <f t="shared" si="2"/>
        <v>1</v>
      </c>
      <c r="G8" s="5">
        <f t="shared" si="3"/>
        <v>0</v>
      </c>
    </row>
    <row r="9" spans="1:7" ht="12.75">
      <c r="A9" s="2" t="s">
        <v>15</v>
      </c>
      <c r="B9" s="7">
        <v>84</v>
      </c>
      <c r="C9" s="2">
        <f t="shared" si="0"/>
        <v>2520</v>
      </c>
      <c r="D9" s="2">
        <f t="shared" si="1"/>
        <v>2489</v>
      </c>
      <c r="E9" s="2">
        <v>31</v>
      </c>
      <c r="F9" s="5">
        <f t="shared" si="2"/>
        <v>0.9876984126984127</v>
      </c>
      <c r="G9" s="5">
        <f t="shared" si="3"/>
        <v>0.012301587301587301</v>
      </c>
    </row>
    <row r="10" spans="1:7" ht="12.75">
      <c r="A10" s="2" t="s">
        <v>16</v>
      </c>
      <c r="B10" s="7">
        <v>57</v>
      </c>
      <c r="C10" s="2">
        <f t="shared" si="0"/>
        <v>1710</v>
      </c>
      <c r="D10" s="2">
        <f t="shared" si="1"/>
        <v>1710</v>
      </c>
      <c r="E10" s="2">
        <v>0</v>
      </c>
      <c r="F10" s="5">
        <f t="shared" si="2"/>
        <v>1</v>
      </c>
      <c r="G10" s="5">
        <f t="shared" si="3"/>
        <v>0</v>
      </c>
    </row>
    <row r="11" spans="1:7" ht="12.75">
      <c r="A11" s="2" t="s">
        <v>17</v>
      </c>
      <c r="B11" s="7">
        <v>90</v>
      </c>
      <c r="C11" s="2">
        <f t="shared" si="0"/>
        <v>2700</v>
      </c>
      <c r="D11" s="2">
        <f t="shared" si="1"/>
        <v>2587</v>
      </c>
      <c r="E11" s="2">
        <v>113</v>
      </c>
      <c r="F11" s="5">
        <f t="shared" si="2"/>
        <v>0.9581481481481482</v>
      </c>
      <c r="G11" s="5">
        <f t="shared" si="3"/>
        <v>0.04185185185185185</v>
      </c>
    </row>
    <row r="12" spans="1:7" ht="12.75">
      <c r="A12" s="2" t="s">
        <v>18</v>
      </c>
      <c r="B12" s="7">
        <v>71</v>
      </c>
      <c r="C12" s="2">
        <f t="shared" si="0"/>
        <v>2130</v>
      </c>
      <c r="D12" s="2">
        <f t="shared" si="1"/>
        <v>2094</v>
      </c>
      <c r="E12" s="2">
        <v>36</v>
      </c>
      <c r="F12" s="5">
        <f t="shared" si="2"/>
        <v>0.9830985915492958</v>
      </c>
      <c r="G12" s="5">
        <f t="shared" si="3"/>
        <v>0.016901408450704224</v>
      </c>
    </row>
    <row r="13" spans="1:7" ht="12.75">
      <c r="A13" s="2" t="s">
        <v>19</v>
      </c>
      <c r="B13" s="7">
        <v>62</v>
      </c>
      <c r="C13" s="2">
        <f t="shared" si="0"/>
        <v>1860</v>
      </c>
      <c r="D13" s="2">
        <f t="shared" si="1"/>
        <v>1826</v>
      </c>
      <c r="E13" s="2">
        <v>34</v>
      </c>
      <c r="F13" s="5">
        <f t="shared" si="2"/>
        <v>0.9817204301075269</v>
      </c>
      <c r="G13" s="5">
        <f t="shared" si="3"/>
        <v>0.01827956989247312</v>
      </c>
    </row>
    <row r="14" spans="1:7" ht="12.75">
      <c r="A14" s="2" t="s">
        <v>20</v>
      </c>
      <c r="B14" s="7">
        <v>84</v>
      </c>
      <c r="C14" s="2">
        <f t="shared" si="0"/>
        <v>2520</v>
      </c>
      <c r="D14" s="2">
        <f t="shared" si="1"/>
        <v>2427</v>
      </c>
      <c r="E14" s="2">
        <v>93</v>
      </c>
      <c r="F14" s="5">
        <f t="shared" si="2"/>
        <v>0.9630952380952381</v>
      </c>
      <c r="G14" s="5">
        <f t="shared" si="3"/>
        <v>0.036904761904761905</v>
      </c>
    </row>
    <row r="15" spans="1:7" ht="12.75">
      <c r="A15" s="2" t="s">
        <v>21</v>
      </c>
      <c r="B15" s="7">
        <v>71</v>
      </c>
      <c r="C15" s="2">
        <f t="shared" si="0"/>
        <v>2130</v>
      </c>
      <c r="D15" s="2">
        <f t="shared" si="1"/>
        <v>2030</v>
      </c>
      <c r="E15" s="2">
        <v>100</v>
      </c>
      <c r="F15" s="5">
        <f t="shared" si="2"/>
        <v>0.9530516431924883</v>
      </c>
      <c r="G15" s="5">
        <f t="shared" si="3"/>
        <v>0.046948356807511735</v>
      </c>
    </row>
    <row r="16" spans="1:7" ht="12.75">
      <c r="A16" s="2" t="s">
        <v>22</v>
      </c>
      <c r="B16" s="7">
        <v>49</v>
      </c>
      <c r="C16" s="2">
        <f t="shared" si="0"/>
        <v>1470</v>
      </c>
      <c r="D16" s="2">
        <f t="shared" si="1"/>
        <v>1470</v>
      </c>
      <c r="E16" s="2">
        <v>0</v>
      </c>
      <c r="F16" s="5">
        <f t="shared" si="2"/>
        <v>1</v>
      </c>
      <c r="G16" s="5">
        <f t="shared" si="3"/>
        <v>0</v>
      </c>
    </row>
    <row r="17" spans="1:7" ht="12.75">
      <c r="A17" s="2" t="s">
        <v>23</v>
      </c>
      <c r="B17" s="7">
        <v>59</v>
      </c>
      <c r="C17" s="2">
        <f t="shared" si="0"/>
        <v>1770</v>
      </c>
      <c r="D17" s="2">
        <f t="shared" si="1"/>
        <v>1677</v>
      </c>
      <c r="E17" s="2">
        <v>93</v>
      </c>
      <c r="F17" s="5">
        <f t="shared" si="2"/>
        <v>0.9474576271186441</v>
      </c>
      <c r="G17" s="5">
        <f t="shared" si="3"/>
        <v>0.05254237288135593</v>
      </c>
    </row>
    <row r="18" spans="1:8" ht="12.75">
      <c r="A18" s="3" t="s">
        <v>0</v>
      </c>
      <c r="B18" s="6">
        <v>1096</v>
      </c>
      <c r="C18" s="2">
        <f t="shared" si="0"/>
        <v>32880</v>
      </c>
      <c r="D18" s="2">
        <f t="shared" si="1"/>
        <v>32143</v>
      </c>
      <c r="E18" s="2">
        <f>SUM(E2:E17)</f>
        <v>737</v>
      </c>
      <c r="F18" s="5">
        <f t="shared" si="2"/>
        <v>0.9775851581508516</v>
      </c>
      <c r="G18" s="5">
        <f t="shared" si="3"/>
        <v>0.02241484184914842</v>
      </c>
      <c r="H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2015-10-13T10:23:36Z</dcterms:modified>
  <cp:category/>
  <cp:version/>
  <cp:contentType/>
  <cp:contentStatus/>
</cp:coreProperties>
</file>