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Febbrai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<sst xmlns="http://schemas.openxmlformats.org/spreadsheetml/2006/main" count="24" uniqueCount="24">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</sst>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13" borderId="3" applyNumberFormat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9" fillId="9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75</v>
      </c>
      <c r="C2" s="2">
        <f>PRODUCT(B2,30)</f>
        <v>2250</v>
      </c>
      <c r="D2" s="2">
        <f>SUM(C2,-E2)</f>
        <v>2250</v>
      </c>
      <c r="E2" s="2"/>
      <c r="F2" s="5">
        <f>D2/C2</f>
        <v>1</v>
      </c>
      <c r="G2" s="5">
        <f>E2/C2</f>
        <v>0</v>
      </c>
    </row>
    <row r="3" spans="1:7" ht="12.75">
      <c r="A3" s="2" t="s">
        <v>9</v>
      </c>
      <c r="B3" s="6">
        <v>82</v>
      </c>
      <c r="C3" s="2">
        <f aca="true" t="shared" si="0" ref="C3:C17">PRODUCT(B3,30)</f>
        <v>2460</v>
      </c>
      <c r="D3" s="2">
        <f aca="true" t="shared" si="1" ref="D3:D18">SUM(C3,-E3)</f>
        <v>2397</v>
      </c>
      <c r="E3" s="2">
        <v>63</v>
      </c>
      <c r="F3" s="5">
        <f aca="true" t="shared" si="2" ref="F3:F18">D3/C3</f>
        <v>0.974390243902439</v>
      </c>
      <c r="G3" s="5">
        <f aca="true" t="shared" si="3" ref="G3:G18">E3/C3</f>
        <v>0.025609756097560974</v>
      </c>
    </row>
    <row r="4" spans="1:7" ht="12.75">
      <c r="A4" s="2" t="s">
        <v>10</v>
      </c>
      <c r="B4" s="6">
        <v>62</v>
      </c>
      <c r="C4" s="2">
        <f t="shared" si="0"/>
        <v>1860</v>
      </c>
      <c r="D4" s="2">
        <f t="shared" si="1"/>
        <v>1830</v>
      </c>
      <c r="E4" s="2">
        <v>30</v>
      </c>
      <c r="F4" s="5">
        <f t="shared" si="2"/>
        <v>0.9838709677419355</v>
      </c>
      <c r="G4" s="5">
        <f t="shared" si="3"/>
        <v>0.016129032258064516</v>
      </c>
    </row>
    <row r="5" spans="1:7" ht="12.75">
      <c r="A5" s="2" t="s">
        <v>11</v>
      </c>
      <c r="B5" s="6">
        <v>63</v>
      </c>
      <c r="C5" s="2">
        <f t="shared" si="0"/>
        <v>1890</v>
      </c>
      <c r="D5" s="2">
        <f t="shared" si="1"/>
        <v>1859</v>
      </c>
      <c r="E5" s="2">
        <v>31</v>
      </c>
      <c r="F5" s="5">
        <f t="shared" si="2"/>
        <v>0.9835978835978836</v>
      </c>
      <c r="G5" s="5">
        <f t="shared" si="3"/>
        <v>0.0164021164021164</v>
      </c>
    </row>
    <row r="6" spans="1:7" ht="12.75">
      <c r="A6" s="2" t="s">
        <v>12</v>
      </c>
      <c r="B6" s="6">
        <v>55</v>
      </c>
      <c r="C6" s="2">
        <f t="shared" si="0"/>
        <v>1650</v>
      </c>
      <c r="D6" s="2">
        <f t="shared" si="1"/>
        <v>1620</v>
      </c>
      <c r="E6" s="2">
        <v>30</v>
      </c>
      <c r="F6" s="5">
        <f t="shared" si="2"/>
        <v>0.9818181818181818</v>
      </c>
      <c r="G6" s="5">
        <f t="shared" si="3"/>
        <v>0.01818181818181818</v>
      </c>
    </row>
    <row r="7" spans="1:7" ht="12.75">
      <c r="A7" s="2" t="s">
        <v>13</v>
      </c>
      <c r="B7" s="6">
        <v>88</v>
      </c>
      <c r="C7" s="2">
        <f t="shared" si="0"/>
        <v>2640</v>
      </c>
      <c r="D7" s="2">
        <f t="shared" si="1"/>
        <v>2550</v>
      </c>
      <c r="E7" s="2">
        <v>90</v>
      </c>
      <c r="F7" s="5">
        <f t="shared" si="2"/>
        <v>0.9659090909090909</v>
      </c>
      <c r="G7" s="5">
        <f t="shared" si="3"/>
        <v>0.03409090909090909</v>
      </c>
    </row>
    <row r="8" spans="1:7" ht="12.75">
      <c r="A8" s="2" t="s">
        <v>14</v>
      </c>
      <c r="B8" s="6">
        <v>50</v>
      </c>
      <c r="C8" s="2">
        <f t="shared" si="0"/>
        <v>1500</v>
      </c>
      <c r="D8" s="2">
        <f t="shared" si="1"/>
        <v>1470</v>
      </c>
      <c r="E8" s="2">
        <v>30</v>
      </c>
      <c r="F8" s="5">
        <f t="shared" si="2"/>
        <v>0.98</v>
      </c>
      <c r="G8" s="5">
        <f t="shared" si="3"/>
        <v>0.02</v>
      </c>
    </row>
    <row r="9" spans="1:7" ht="12.75">
      <c r="A9" s="2" t="s">
        <v>15</v>
      </c>
      <c r="B9" s="6">
        <v>86</v>
      </c>
      <c r="C9" s="2">
        <f t="shared" si="0"/>
        <v>2580</v>
      </c>
      <c r="D9" s="2">
        <f t="shared" si="1"/>
        <v>2580</v>
      </c>
      <c r="E9" s="2"/>
      <c r="F9" s="5">
        <f t="shared" si="2"/>
        <v>1</v>
      </c>
      <c r="G9" s="5">
        <f t="shared" si="3"/>
        <v>0</v>
      </c>
    </row>
    <row r="10" spans="1:7" ht="12.75">
      <c r="A10" s="2" t="s">
        <v>16</v>
      </c>
      <c r="B10" s="6">
        <v>59</v>
      </c>
      <c r="C10" s="2">
        <f t="shared" si="0"/>
        <v>1770</v>
      </c>
      <c r="D10" s="2">
        <f t="shared" si="1"/>
        <v>1768</v>
      </c>
      <c r="E10" s="2">
        <v>2</v>
      </c>
      <c r="F10" s="5">
        <f t="shared" si="2"/>
        <v>0.9988700564971752</v>
      </c>
      <c r="G10" s="5">
        <f t="shared" si="3"/>
        <v>0.0011299435028248588</v>
      </c>
    </row>
    <row r="11" spans="1:7" ht="12.75">
      <c r="A11" s="2" t="s">
        <v>17</v>
      </c>
      <c r="B11" s="6">
        <v>94</v>
      </c>
      <c r="C11" s="2">
        <f t="shared" si="0"/>
        <v>2820</v>
      </c>
      <c r="D11" s="2">
        <f t="shared" si="1"/>
        <v>2633</v>
      </c>
      <c r="E11" s="2">
        <v>187</v>
      </c>
      <c r="F11" s="5">
        <f t="shared" si="2"/>
        <v>0.9336879432624113</v>
      </c>
      <c r="G11" s="5">
        <f t="shared" si="3"/>
        <v>0.06631205673758865</v>
      </c>
    </row>
    <row r="12" spans="1:7" ht="12.75">
      <c r="A12" s="2" t="s">
        <v>18</v>
      </c>
      <c r="B12" s="6">
        <v>73</v>
      </c>
      <c r="C12" s="2">
        <f t="shared" si="0"/>
        <v>2190</v>
      </c>
      <c r="D12" s="2">
        <f t="shared" si="1"/>
        <v>2067</v>
      </c>
      <c r="E12" s="2">
        <v>123</v>
      </c>
      <c r="F12" s="5">
        <f t="shared" si="2"/>
        <v>0.9438356164383561</v>
      </c>
      <c r="G12" s="5">
        <f t="shared" si="3"/>
        <v>0.056164383561643834</v>
      </c>
    </row>
    <row r="13" spans="1:7" ht="12.75">
      <c r="A13" s="2" t="s">
        <v>19</v>
      </c>
      <c r="B13" s="6">
        <v>63</v>
      </c>
      <c r="C13" s="2">
        <f t="shared" si="0"/>
        <v>1890</v>
      </c>
      <c r="D13" s="2">
        <f t="shared" si="1"/>
        <v>1834</v>
      </c>
      <c r="E13" s="2">
        <v>56</v>
      </c>
      <c r="F13" s="5">
        <f t="shared" si="2"/>
        <v>0.9703703703703703</v>
      </c>
      <c r="G13" s="5">
        <f t="shared" si="3"/>
        <v>0.02962962962962963</v>
      </c>
    </row>
    <row r="14" spans="1:7" ht="12.75">
      <c r="A14" s="2" t="s">
        <v>20</v>
      </c>
      <c r="B14" s="6">
        <v>84</v>
      </c>
      <c r="C14" s="2">
        <f t="shared" si="0"/>
        <v>2520</v>
      </c>
      <c r="D14" s="2">
        <f t="shared" si="1"/>
        <v>2519</v>
      </c>
      <c r="E14" s="2">
        <v>1</v>
      </c>
      <c r="F14" s="5">
        <f t="shared" si="2"/>
        <v>0.9996031746031746</v>
      </c>
      <c r="G14" s="5">
        <f t="shared" si="3"/>
        <v>0.0003968253968253968</v>
      </c>
    </row>
    <row r="15" spans="1:7" ht="12.75">
      <c r="A15" s="2" t="s">
        <v>21</v>
      </c>
      <c r="B15" s="6">
        <v>71</v>
      </c>
      <c r="C15" s="2">
        <f t="shared" si="0"/>
        <v>2130</v>
      </c>
      <c r="D15" s="2">
        <f t="shared" si="1"/>
        <v>2097</v>
      </c>
      <c r="E15" s="2">
        <v>33</v>
      </c>
      <c r="F15" s="5">
        <f t="shared" si="2"/>
        <v>0.9845070422535211</v>
      </c>
      <c r="G15" s="5">
        <f t="shared" si="3"/>
        <v>0.015492957746478873</v>
      </c>
    </row>
    <row r="16" spans="1:7" ht="12.75">
      <c r="A16" s="2" t="s">
        <v>22</v>
      </c>
      <c r="B16" s="6">
        <v>52</v>
      </c>
      <c r="C16" s="2">
        <f t="shared" si="0"/>
        <v>1560</v>
      </c>
      <c r="D16" s="2">
        <f t="shared" si="1"/>
        <v>1560</v>
      </c>
      <c r="E16" s="2"/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6">
        <v>58</v>
      </c>
      <c r="C17" s="2">
        <f t="shared" si="0"/>
        <v>1740</v>
      </c>
      <c r="D17" s="2">
        <f t="shared" si="1"/>
        <v>1740</v>
      </c>
      <c r="E17" s="2"/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8">
        <v>1115</v>
      </c>
      <c r="C18" s="2">
        <f>PRODUCT(B18,30)</f>
        <v>33450</v>
      </c>
      <c r="D18" s="2">
        <f t="shared" si="1"/>
        <v>32774</v>
      </c>
      <c r="E18" s="2">
        <f>SUM(E2:E17)</f>
        <v>676</v>
      </c>
      <c r="F18" s="5">
        <f t="shared" si="2"/>
        <v>0.9797907324364723</v>
      </c>
      <c r="G18" s="5">
        <f t="shared" si="3"/>
        <v>0.020209267563527655</v>
      </c>
      <c r="H18" s="4"/>
    </row>
    <row r="19" ht="15">
      <c r="B1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Bellini</cp:lastModifiedBy>
  <dcterms:created xsi:type="dcterms:W3CDTF">2014-08-22T11:21:56Z</dcterms:created>
  <dcterms:modified xsi:type="dcterms:W3CDTF">2016-09-01T07:46:43Z</dcterms:modified>
  <cp:category/>
  <cp:version/>
  <cp:contentType/>
  <cp:contentStatus/>
</cp:coreProperties>
</file>