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ELLA novembre 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<sst xmlns="http://schemas.openxmlformats.org/spreadsheetml/2006/main" count="24" uniqueCount="24">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</sst>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1" applyNumberFormat="0" applyAlignment="0" applyProtection="0"/>
    <xf numFmtId="0" fontId="5" fillId="0" borderId="2" applyNumberFormat="0" applyFill="0" applyAlignment="0" applyProtection="0"/>
    <xf numFmtId="0" fontId="6" fillId="13" borderId="3" applyNumberFormat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0" fontId="9" fillId="9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9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10" fontId="0" fillId="0" borderId="10" xfId="48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8">
        <v>77</v>
      </c>
      <c r="C2" s="2">
        <f>PRODUCT(B2,30)</f>
        <v>2310</v>
      </c>
      <c r="D2" s="2">
        <f>SUM(C2,-E2)</f>
        <v>2280</v>
      </c>
      <c r="E2" s="2">
        <v>30</v>
      </c>
      <c r="F2" s="5">
        <f>D2/C2</f>
        <v>0.987012987012987</v>
      </c>
      <c r="G2" s="5">
        <f>E2/C2</f>
        <v>0.012987012987012988</v>
      </c>
    </row>
    <row r="3" spans="1:7" ht="12.75">
      <c r="A3" s="2" t="s">
        <v>9</v>
      </c>
      <c r="B3" s="8">
        <v>80</v>
      </c>
      <c r="C3" s="2">
        <f aca="true" t="shared" si="0" ref="C3:C17">PRODUCT(B3,30)</f>
        <v>2400</v>
      </c>
      <c r="D3" s="2">
        <f aca="true" t="shared" si="1" ref="D3:D18">SUM(C3,-E3)</f>
        <v>2363</v>
      </c>
      <c r="E3" s="2">
        <v>37</v>
      </c>
      <c r="F3" s="5">
        <f aca="true" t="shared" si="2" ref="F3:F18">D3/C3</f>
        <v>0.9845833333333334</v>
      </c>
      <c r="G3" s="5">
        <f aca="true" t="shared" si="3" ref="G3:G18">E3/C3</f>
        <v>0.015416666666666667</v>
      </c>
    </row>
    <row r="4" spans="1:7" ht="12.75">
      <c r="A4" s="2" t="s">
        <v>10</v>
      </c>
      <c r="B4" s="8">
        <v>61</v>
      </c>
      <c r="C4" s="2">
        <f t="shared" si="0"/>
        <v>1830</v>
      </c>
      <c r="D4" s="2">
        <f t="shared" si="1"/>
        <v>1830</v>
      </c>
      <c r="E4" s="2">
        <v>0</v>
      </c>
      <c r="F4" s="5">
        <f t="shared" si="2"/>
        <v>1</v>
      </c>
      <c r="G4" s="5">
        <f t="shared" si="3"/>
        <v>0</v>
      </c>
    </row>
    <row r="5" spans="1:7" ht="12.75">
      <c r="A5" s="2" t="s">
        <v>11</v>
      </c>
      <c r="B5" s="8">
        <v>61</v>
      </c>
      <c r="C5" s="2">
        <f t="shared" si="0"/>
        <v>1830</v>
      </c>
      <c r="D5" s="2">
        <f t="shared" si="1"/>
        <v>1830</v>
      </c>
      <c r="E5" s="2">
        <v>0</v>
      </c>
      <c r="F5" s="5">
        <f t="shared" si="2"/>
        <v>1</v>
      </c>
      <c r="G5" s="5">
        <f t="shared" si="3"/>
        <v>0</v>
      </c>
    </row>
    <row r="6" spans="1:7" ht="12.75">
      <c r="A6" s="2" t="s">
        <v>12</v>
      </c>
      <c r="B6" s="8">
        <v>55</v>
      </c>
      <c r="C6" s="2">
        <f t="shared" si="0"/>
        <v>1650</v>
      </c>
      <c r="D6" s="2">
        <f t="shared" si="1"/>
        <v>1614</v>
      </c>
      <c r="E6" s="2">
        <v>36</v>
      </c>
      <c r="F6" s="5">
        <f t="shared" si="2"/>
        <v>0.9781818181818182</v>
      </c>
      <c r="G6" s="5">
        <f t="shared" si="3"/>
        <v>0.02181818181818182</v>
      </c>
    </row>
    <row r="7" spans="1:7" ht="12.75">
      <c r="A7" s="2" t="s">
        <v>13</v>
      </c>
      <c r="B7" s="8">
        <v>93</v>
      </c>
      <c r="C7" s="2">
        <f t="shared" si="0"/>
        <v>2790</v>
      </c>
      <c r="D7" s="2">
        <f t="shared" si="1"/>
        <v>2743</v>
      </c>
      <c r="E7" s="2">
        <v>47</v>
      </c>
      <c r="F7" s="5">
        <f t="shared" si="2"/>
        <v>0.9831541218637992</v>
      </c>
      <c r="G7" s="5">
        <f t="shared" si="3"/>
        <v>0.016845878136200716</v>
      </c>
    </row>
    <row r="8" spans="1:7" ht="12.75">
      <c r="A8" s="2" t="s">
        <v>14</v>
      </c>
      <c r="B8" s="8">
        <v>50</v>
      </c>
      <c r="C8" s="2">
        <f t="shared" si="0"/>
        <v>1500</v>
      </c>
      <c r="D8" s="2">
        <f t="shared" si="1"/>
        <v>1470</v>
      </c>
      <c r="E8" s="2">
        <v>30</v>
      </c>
      <c r="F8" s="5">
        <f t="shared" si="2"/>
        <v>0.98</v>
      </c>
      <c r="G8" s="5">
        <f t="shared" si="3"/>
        <v>0.02</v>
      </c>
    </row>
    <row r="9" spans="1:7" ht="12.75">
      <c r="A9" s="2" t="s">
        <v>15</v>
      </c>
      <c r="B9" s="8">
        <v>81</v>
      </c>
      <c r="C9" s="2">
        <f t="shared" si="0"/>
        <v>2430</v>
      </c>
      <c r="D9" s="2">
        <f t="shared" si="1"/>
        <v>2383</v>
      </c>
      <c r="E9" s="2">
        <v>47</v>
      </c>
      <c r="F9" s="5">
        <f t="shared" si="2"/>
        <v>0.9806584362139917</v>
      </c>
      <c r="G9" s="5">
        <f t="shared" si="3"/>
        <v>0.01934156378600823</v>
      </c>
    </row>
    <row r="10" spans="1:7" ht="12.75">
      <c r="A10" s="2" t="s">
        <v>16</v>
      </c>
      <c r="B10" s="8">
        <v>55</v>
      </c>
      <c r="C10" s="2">
        <f t="shared" si="0"/>
        <v>1650</v>
      </c>
      <c r="D10" s="2">
        <f t="shared" si="1"/>
        <v>1620</v>
      </c>
      <c r="E10" s="2">
        <v>30</v>
      </c>
      <c r="F10" s="5">
        <f t="shared" si="2"/>
        <v>0.9818181818181818</v>
      </c>
      <c r="G10" s="5">
        <f t="shared" si="3"/>
        <v>0.01818181818181818</v>
      </c>
    </row>
    <row r="11" spans="1:7" ht="12.75">
      <c r="A11" s="2" t="s">
        <v>17</v>
      </c>
      <c r="B11" s="8">
        <v>89</v>
      </c>
      <c r="C11" s="2">
        <f t="shared" si="0"/>
        <v>2670</v>
      </c>
      <c r="D11" s="2">
        <f t="shared" si="1"/>
        <v>2515</v>
      </c>
      <c r="E11" s="2">
        <v>155</v>
      </c>
      <c r="F11" s="5">
        <f t="shared" si="2"/>
        <v>0.9419475655430711</v>
      </c>
      <c r="G11" s="5">
        <f t="shared" si="3"/>
        <v>0.05805243445692884</v>
      </c>
    </row>
    <row r="12" spans="1:7" ht="12.75">
      <c r="A12" s="2" t="s">
        <v>18</v>
      </c>
      <c r="B12" s="8">
        <v>72</v>
      </c>
      <c r="C12" s="2">
        <f t="shared" si="0"/>
        <v>2160</v>
      </c>
      <c r="D12" s="2">
        <f t="shared" si="1"/>
        <v>2097</v>
      </c>
      <c r="E12" s="2">
        <v>63</v>
      </c>
      <c r="F12" s="5">
        <f t="shared" si="2"/>
        <v>0.9708333333333333</v>
      </c>
      <c r="G12" s="5">
        <f t="shared" si="3"/>
        <v>0.029166666666666667</v>
      </c>
    </row>
    <row r="13" spans="1:7" ht="12.75">
      <c r="A13" s="2" t="s">
        <v>19</v>
      </c>
      <c r="B13" s="8">
        <v>62</v>
      </c>
      <c r="C13" s="2">
        <f t="shared" si="0"/>
        <v>1860</v>
      </c>
      <c r="D13" s="2">
        <f t="shared" si="1"/>
        <v>1860</v>
      </c>
      <c r="E13" s="2">
        <v>0</v>
      </c>
      <c r="F13" s="5">
        <f t="shared" si="2"/>
        <v>1</v>
      </c>
      <c r="G13" s="5">
        <f t="shared" si="3"/>
        <v>0</v>
      </c>
    </row>
    <row r="14" spans="1:7" ht="12.75">
      <c r="A14" s="2" t="s">
        <v>20</v>
      </c>
      <c r="B14" s="8">
        <v>81</v>
      </c>
      <c r="C14" s="2">
        <f t="shared" si="0"/>
        <v>2430</v>
      </c>
      <c r="D14" s="2">
        <f t="shared" si="1"/>
        <v>2428</v>
      </c>
      <c r="E14" s="2">
        <v>2</v>
      </c>
      <c r="F14" s="5">
        <f t="shared" si="2"/>
        <v>0.9991769547325103</v>
      </c>
      <c r="G14" s="5">
        <f t="shared" si="3"/>
        <v>0.0008230452674897119</v>
      </c>
    </row>
    <row r="15" spans="1:7" ht="12.75">
      <c r="A15" s="2" t="s">
        <v>21</v>
      </c>
      <c r="B15" s="8">
        <v>68</v>
      </c>
      <c r="C15" s="2">
        <f t="shared" si="0"/>
        <v>2040</v>
      </c>
      <c r="D15" s="2">
        <f t="shared" si="1"/>
        <v>2004</v>
      </c>
      <c r="E15" s="2">
        <v>36</v>
      </c>
      <c r="F15" s="5">
        <f t="shared" si="2"/>
        <v>0.9823529411764705</v>
      </c>
      <c r="G15" s="5">
        <f t="shared" si="3"/>
        <v>0.01764705882352941</v>
      </c>
    </row>
    <row r="16" spans="1:7" ht="12.75">
      <c r="A16" s="2" t="s">
        <v>22</v>
      </c>
      <c r="B16" s="8">
        <v>52</v>
      </c>
      <c r="C16" s="2">
        <f t="shared" si="0"/>
        <v>1560</v>
      </c>
      <c r="D16" s="2">
        <f t="shared" si="1"/>
        <v>1530</v>
      </c>
      <c r="E16" s="2">
        <v>30</v>
      </c>
      <c r="F16" s="5">
        <f t="shared" si="2"/>
        <v>0.9807692307692307</v>
      </c>
      <c r="G16" s="5">
        <f t="shared" si="3"/>
        <v>0.019230769230769232</v>
      </c>
    </row>
    <row r="17" spans="1:7" ht="12.75">
      <c r="A17" s="2" t="s">
        <v>23</v>
      </c>
      <c r="B17" s="8">
        <v>56</v>
      </c>
      <c r="C17" s="2">
        <f t="shared" si="0"/>
        <v>1680</v>
      </c>
      <c r="D17" s="2">
        <f t="shared" si="1"/>
        <v>1680</v>
      </c>
      <c r="E17" s="2">
        <v>0</v>
      </c>
      <c r="F17" s="5">
        <f t="shared" si="2"/>
        <v>1</v>
      </c>
      <c r="G17" s="5">
        <f t="shared" si="3"/>
        <v>0</v>
      </c>
    </row>
    <row r="18" spans="1:8" ht="15">
      <c r="A18" s="3" t="s">
        <v>0</v>
      </c>
      <c r="B18" s="7">
        <f>SUM(B2:B17)</f>
        <v>1093</v>
      </c>
      <c r="C18" s="2">
        <f>PRODUCT(B18,30)</f>
        <v>32790</v>
      </c>
      <c r="D18" s="2">
        <f t="shared" si="1"/>
        <v>32247</v>
      </c>
      <c r="E18" s="2">
        <f>SUM(E2:E17)</f>
        <v>543</v>
      </c>
      <c r="F18" s="5">
        <f t="shared" si="2"/>
        <v>0.9834400731930467</v>
      </c>
      <c r="G18" s="5">
        <f t="shared" si="3"/>
        <v>0.01655992680695334</v>
      </c>
      <c r="H18" s="4"/>
    </row>
    <row r="19" ht="15">
      <c r="B19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Bellini</cp:lastModifiedBy>
  <dcterms:created xsi:type="dcterms:W3CDTF">2014-08-22T11:21:56Z</dcterms:created>
  <dcterms:modified xsi:type="dcterms:W3CDTF">2017-01-12T16:01:02Z</dcterms:modified>
  <cp:category/>
  <cp:version/>
  <cp:contentType/>
  <cp:contentStatus/>
</cp:coreProperties>
</file>