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Consuntivo per capitoli" sheetId="1" r:id="rId1"/>
    <sheet name="Grafico ACT" sheetId="2" r:id="rId2"/>
    <sheet name="Grafico IMP" sheetId="3" r:id="rId3"/>
    <sheet name="Grafico Entrate c_comp" sheetId="4" r:id="rId4"/>
    <sheet name="Grafico STIPENDI" sheetId="5" r:id="rId5"/>
    <sheet name="Grafico Uscite c_comp" sheetId="6" r:id="rId6"/>
    <sheet name="Grafico residui entrate" sheetId="7" r:id="rId7"/>
    <sheet name="Grafico residui uscite" sheetId="8" r:id="rId8"/>
  </sheets>
  <externalReferences>
    <externalReference r:id="rId11"/>
    <externalReference r:id="rId12"/>
  </externalReferences>
  <definedNames>
    <definedName name="_xlnm.Print_Area" localSheetId="0">'Consuntivo per capitoli'!$A$1</definedName>
  </definedNames>
  <calcPr fullCalcOnLoad="1"/>
</workbook>
</file>

<file path=xl/sharedStrings.xml><?xml version="1.0" encoding="utf-8"?>
<sst xmlns="http://schemas.openxmlformats.org/spreadsheetml/2006/main" count="199" uniqueCount="158">
  <si>
    <t>UNIVERSITA' DEGLI STUDI DI PERUGIA</t>
  </si>
  <si>
    <t>RENDICONTO FINANZIARIO ESERCIZIO 2014 - ENTRATE</t>
  </si>
  <si>
    <t>CAPITOLO</t>
  </si>
  <si>
    <t>GESTIONE DI COMPETENZA</t>
  </si>
  <si>
    <t>CHIAVE</t>
  </si>
  <si>
    <t>DENOMINAZIONE</t>
  </si>
  <si>
    <t>TOTALE ACCERTAMENTI</t>
  </si>
  <si>
    <t>F.E</t>
  </si>
  <si>
    <t>ENTRATE</t>
  </si>
  <si>
    <t>F.E.00</t>
  </si>
  <si>
    <t>AVANZO</t>
  </si>
  <si>
    <t>F.E.01</t>
  </si>
  <si>
    <t>ENTRATE PROPRIE</t>
  </si>
  <si>
    <t>F.E.01.01.01</t>
  </si>
  <si>
    <t>Tasse e contributi studenti</t>
  </si>
  <si>
    <t>F.E.01.02.01</t>
  </si>
  <si>
    <t>Contratti/Convenzioni/Accordi-programma</t>
  </si>
  <si>
    <t>F.E.01.03.01</t>
  </si>
  <si>
    <t>Attività varie Vendita di beni e servizi</t>
  </si>
  <si>
    <t>F.E.01.04.01</t>
  </si>
  <si>
    <t>Rendite</t>
  </si>
  <si>
    <t>F.E.01.05.01</t>
  </si>
  <si>
    <t>Alienazione di beni patrimoniali</t>
  </si>
  <si>
    <t>F.E.01.06.01</t>
  </si>
  <si>
    <t>Prestiti</t>
  </si>
  <si>
    <t>F.E.02</t>
  </si>
  <si>
    <t>ENTRATE DA TRASFERIMENTI</t>
  </si>
  <si>
    <t>F.E.02.01.01</t>
  </si>
  <si>
    <t>Trasferimenti correnti dallo Stato</t>
  </si>
  <si>
    <t>F.E.02.01.02</t>
  </si>
  <si>
    <t>Trasferimenti correnti da altri soggetti</t>
  </si>
  <si>
    <t>F.E.02.02.01</t>
  </si>
  <si>
    <t>Trasferimenti per investimenti dallo Stato</t>
  </si>
  <si>
    <t>F.E.02.02.02</t>
  </si>
  <si>
    <t>Trasferimenti per investimenti da altri soggetti</t>
  </si>
  <si>
    <t>F.E.03</t>
  </si>
  <si>
    <t>ALTRE ENTRATE</t>
  </si>
  <si>
    <t>F.E.03.01.01</t>
  </si>
  <si>
    <t>Recuperi e rimborsi</t>
  </si>
  <si>
    <t>F.E.03.01.02</t>
  </si>
  <si>
    <t>Riscossioni I.V.A.</t>
  </si>
  <si>
    <t>F.E.03.02.01</t>
  </si>
  <si>
    <t>Entrate eventuali non classificabili in altre voci</t>
  </si>
  <si>
    <t>F.E.04</t>
  </si>
  <si>
    <t>PARTITE DI GIRO E CONTABILITA' SPECIALI</t>
  </si>
  <si>
    <t>F.E.04.01.01</t>
  </si>
  <si>
    <t>Ritenute</t>
  </si>
  <si>
    <t>F.E.04.01.02</t>
  </si>
  <si>
    <t>Altre partite di giro</t>
  </si>
  <si>
    <t>F.E.04.01.03</t>
  </si>
  <si>
    <t>Anticipazioni</t>
  </si>
  <si>
    <t>TOTALE GENERALE ENTRATE</t>
  </si>
  <si>
    <t>RIEPILOGO DEI TITOLI - ENTRATE</t>
  </si>
  <si>
    <t>TOTALE ENTRATE</t>
  </si>
  <si>
    <t>A.ACEN - AMMINISTRAZIONE CENTRALE DELL'UNIVERSITÀ DEGLI STUDI DI PERUGIA - RENDICONTO FINANZIARIO ESERCIZIO 2014 - SPESE</t>
  </si>
  <si>
    <t>TOTALE IMPEGNI</t>
  </si>
  <si>
    <t>F.S</t>
  </si>
  <si>
    <t>SPESE</t>
  </si>
  <si>
    <t>F.S.01</t>
  </si>
  <si>
    <t>RISORSE UMANE</t>
  </si>
  <si>
    <t>F.S.01.01.01</t>
  </si>
  <si>
    <t>Assegni fissi Personale a tempo indeterminato</t>
  </si>
  <si>
    <t>F.S.01.01.02</t>
  </si>
  <si>
    <t>Competenze accessorie / Compensi Personale a tempo indeterminato</t>
  </si>
  <si>
    <t>F.S.01.01.03</t>
  </si>
  <si>
    <t>Competenze Servizio sanitario (per attività assistenziale)</t>
  </si>
  <si>
    <t>F.S.01.02.01</t>
  </si>
  <si>
    <t>Personale a contratto</t>
  </si>
  <si>
    <t>F.S.01.03.01</t>
  </si>
  <si>
    <t>Altri oneri per il personale</t>
  </si>
  <si>
    <t>F.S.02</t>
  </si>
  <si>
    <t>RISORSE PER IL FUNZIONAMENTO</t>
  </si>
  <si>
    <t>F.S.02.01.01</t>
  </si>
  <si>
    <t>Missioni e rimborsi spese di trasferta</t>
  </si>
  <si>
    <t>F.S.02.01.02</t>
  </si>
  <si>
    <t>Gettoni/indennità ai membri degli organi istituzionali, Commissioni</t>
  </si>
  <si>
    <t>F.S.02.01.03</t>
  </si>
  <si>
    <t>Altre spese per attività istituzionale</t>
  </si>
  <si>
    <t>F.S.02.02.01</t>
  </si>
  <si>
    <t>Acquisizioni di servizi</t>
  </si>
  <si>
    <t>F.S.02.02.02</t>
  </si>
  <si>
    <t>Acquisizioni di beni</t>
  </si>
  <si>
    <t>F.S.02.03.01</t>
  </si>
  <si>
    <t>Comunicazioni e utenze diverse</t>
  </si>
  <si>
    <t>F.S.02.04.01</t>
  </si>
  <si>
    <t>Gestione strutture</t>
  </si>
  <si>
    <t>F.S.02.04.02</t>
  </si>
  <si>
    <t>Manutenzione ordinaria</t>
  </si>
  <si>
    <t>F.S.02.05.01</t>
  </si>
  <si>
    <t>Spese per locazioni passive</t>
  </si>
  <si>
    <t>F.S.03</t>
  </si>
  <si>
    <t>INTERVENTI IN FAVORE DEGLI STUDENTI</t>
  </si>
  <si>
    <t>F.S.03.01.01</t>
  </si>
  <si>
    <t>Provvidenze in favore degli studenti - Borse di studio</t>
  </si>
  <si>
    <t>F.S.03.01.02</t>
  </si>
  <si>
    <t>Provvidenze in favore degli studenti - Altri interventi</t>
  </si>
  <si>
    <t>F.S.04</t>
  </si>
  <si>
    <t>ONERI FINANZIARI E TRIBUTARI</t>
  </si>
  <si>
    <t>F.S.04.01.01</t>
  </si>
  <si>
    <t>Interessi passivi</t>
  </si>
  <si>
    <t>F.S.04.01.02</t>
  </si>
  <si>
    <t>Altri oneri finanziari</t>
  </si>
  <si>
    <t>F.S.04.02.01</t>
  </si>
  <si>
    <t>Imposte dirette</t>
  </si>
  <si>
    <t>F.S.04.02.02</t>
  </si>
  <si>
    <t>Imposte indirette</t>
  </si>
  <si>
    <t>F.S.04.02.03</t>
  </si>
  <si>
    <t>Altre imposte e tasse</t>
  </si>
  <si>
    <t>F.S.05</t>
  </si>
  <si>
    <t>ALTRE SPESE CORRENTI</t>
  </si>
  <si>
    <t>F.S.05.01.01</t>
  </si>
  <si>
    <t>Restituzioni, rimborsi ed altre</t>
  </si>
  <si>
    <t>F.S.05.01.02</t>
  </si>
  <si>
    <t>Fondo di riserva</t>
  </si>
  <si>
    <t>F.S.05.01.03</t>
  </si>
  <si>
    <t>Funzionamento</t>
  </si>
  <si>
    <t>F.S.06</t>
  </si>
  <si>
    <t>ACQUISIZIONE E VALORIZZAZ. BENI DUREVOLI</t>
  </si>
  <si>
    <t>F.S.06.01.01</t>
  </si>
  <si>
    <t>Acquisizioni di immobili ed impianti</t>
  </si>
  <si>
    <t>F.S.06.02.01</t>
  </si>
  <si>
    <t>Interventi edilizi</t>
  </si>
  <si>
    <t>F.S.06.03.01</t>
  </si>
  <si>
    <t>Acquisizioni</t>
  </si>
  <si>
    <t>F.S.06.03.02</t>
  </si>
  <si>
    <t>Manutenzione straordinaria</t>
  </si>
  <si>
    <t>F.S.07</t>
  </si>
  <si>
    <t>ESTINZIONE MUTUI E PRESTITI</t>
  </si>
  <si>
    <t>F.S.07.01.01</t>
  </si>
  <si>
    <t>Rimborso mutui</t>
  </si>
  <si>
    <t>F.S.07.01.02</t>
  </si>
  <si>
    <t>Estinzione debiti diversi</t>
  </si>
  <si>
    <t>F.S.08</t>
  </si>
  <si>
    <t>SPESE PER RICERCA</t>
  </si>
  <si>
    <t>F.S.08.01.01</t>
  </si>
  <si>
    <t>Ricerca scientifica di Ateneo</t>
  </si>
  <si>
    <t>F.S.09</t>
  </si>
  <si>
    <t>SPESE PER ATTIVITA' COMMERCIALE</t>
  </si>
  <si>
    <t>F.S.09.01.01</t>
  </si>
  <si>
    <t>Attività C/Terzi</t>
  </si>
  <si>
    <t>F.S.09.01.02</t>
  </si>
  <si>
    <t>Quote all'Università</t>
  </si>
  <si>
    <t>F.S.10</t>
  </si>
  <si>
    <t>FUNZIONAMENTO STRUTTURE UNIVERSITARIE</t>
  </si>
  <si>
    <t>F.S.10.01.01</t>
  </si>
  <si>
    <t>Trasferimenti per Funzionamento</t>
  </si>
  <si>
    <t>F.S.10.01.02</t>
  </si>
  <si>
    <t>Trasferimenti per Ricerca</t>
  </si>
  <si>
    <t>F.S.10.01.03</t>
  </si>
  <si>
    <t>Trasferimenti Vari</t>
  </si>
  <si>
    <t>F.S.11</t>
  </si>
  <si>
    <t>PARTITE DI GIRO</t>
  </si>
  <si>
    <t>F.S.11.01.01</t>
  </si>
  <si>
    <t>F.S.11.01.02</t>
  </si>
  <si>
    <t>F.S.11.01.03</t>
  </si>
  <si>
    <t>TOTALE GENERALE USCITE</t>
  </si>
  <si>
    <t>RIEPILOGO DEI TITOLI - SPESE</t>
  </si>
  <si>
    <t>TOTALE SPESE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</si>
</sst>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57">
    <font>
      <sz val="10"/>
      <color theme="1"/>
      <name val="ARIAL"/>
      <family val="0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6.75"/>
      <color indexed="8"/>
      <name val="Arial"/>
      <family val="0"/>
    </font>
    <font>
      <sz val="6.5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b/>
      <sz val="16.5"/>
      <color indexed="8"/>
      <name val="Arial"/>
      <family val="0"/>
    </font>
    <font>
      <b/>
      <sz val="18.25"/>
      <color indexed="8"/>
      <name val="Arial"/>
      <family val="0"/>
    </font>
    <font>
      <sz val="10"/>
      <color rgb="FF00000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b/>
      <sz val="11"/>
      <color rgb="FF000000"/>
      <name val="ARIAL"/>
      <family val="0"/>
    </font>
    <font>
      <sz val="11"/>
      <color theme="1"/>
      <name val="ARIAL"/>
      <family val="0"/>
    </font>
    <font>
      <sz val="11"/>
      <color rgb="FF000000"/>
      <name val="ARIAL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</borders>
  <cellStyleXfs count="63">
    <xf numFmtId="0" fontId="31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0" fillId="29" borderId="0" applyNumberFormat="0" applyBorder="0" applyAlignment="0" applyProtection="0"/>
    <xf numFmtId="0" fontId="32" fillId="30" borderId="4" applyNumberFormat="0" applyFont="0" applyAlignment="0" applyProtection="0"/>
    <xf numFmtId="0" fontId="41" fillId="20" borderId="5" applyNumberFormat="0" applyAlignment="0" applyProtection="0"/>
    <xf numFmtId="9" fontId="3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</cellStyleXfs>
  <cellXfs count="41"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31" fillId="0" borderId="0" xfId="0" applyFont="1" applyAlignment="1">
      <alignment vertical="top"/>
    </xf>
    <xf numFmtId="0" fontId="31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 readingOrder="1"/>
    </xf>
    <xf numFmtId="0" fontId="51" fillId="0" borderId="0" xfId="0" applyFont="1" applyAlignment="1">
      <alignment vertical="top" wrapText="1" readingOrder="1"/>
    </xf>
    <xf numFmtId="0" fontId="51" fillId="0" borderId="0" xfId="0" applyFont="1" applyAlignment="1">
      <alignment horizontal="center" vertical="top" wrapText="1" readingOrder="1"/>
    </xf>
    <xf numFmtId="0" fontId="51" fillId="0" borderId="10" xfId="0" applyFont="1" applyBorder="1" applyAlignment="1">
      <alignment vertical="top" wrapText="1" readingOrder="1"/>
    </xf>
    <xf numFmtId="0" fontId="0" fillId="0" borderId="0" xfId="0" applyFont="1" applyAlignment="1">
      <alignment horizontal="left" vertical="top"/>
    </xf>
    <xf numFmtId="0" fontId="51" fillId="0" borderId="11" xfId="0" applyFont="1" applyBorder="1" applyAlignment="1">
      <alignment horizontal="left" vertical="top" wrapText="1" readingOrder="1"/>
    </xf>
    <xf numFmtId="0" fontId="51" fillId="0" borderId="12" xfId="0" applyFont="1" applyBorder="1" applyAlignment="1">
      <alignment horizontal="left" vertical="top" wrapText="1" readingOrder="1"/>
    </xf>
    <xf numFmtId="0" fontId="31" fillId="0" borderId="0" xfId="0" applyFont="1" applyAlignment="1">
      <alignment horizontal="left" vertical="top"/>
    </xf>
    <xf numFmtId="0" fontId="51" fillId="0" borderId="11" xfId="0" applyFont="1" applyBorder="1" applyAlignment="1">
      <alignment vertical="top" wrapText="1"/>
    </xf>
    <xf numFmtId="0" fontId="51" fillId="0" borderId="12" xfId="0" applyFont="1" applyBorder="1" applyAlignment="1">
      <alignment vertical="top" wrapText="1"/>
    </xf>
    <xf numFmtId="0" fontId="31" fillId="0" borderId="12" xfId="0" applyFont="1" applyBorder="1" applyAlignment="1">
      <alignment vertical="top"/>
    </xf>
    <xf numFmtId="0" fontId="31" fillId="0" borderId="11" xfId="0" applyFont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4" fontId="31" fillId="0" borderId="12" xfId="0" applyNumberFormat="1" applyFont="1" applyBorder="1" applyAlignment="1">
      <alignment vertical="top" wrapText="1"/>
    </xf>
    <xf numFmtId="4" fontId="51" fillId="0" borderId="12" xfId="0" applyNumberFormat="1" applyFont="1" applyBorder="1" applyAlignment="1">
      <alignment vertical="top" wrapText="1"/>
    </xf>
    <xf numFmtId="0" fontId="55" fillId="0" borderId="0" xfId="0" applyFont="1" applyAlignment="1">
      <alignment vertical="top"/>
    </xf>
    <xf numFmtId="0" fontId="56" fillId="0" borderId="11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4" fontId="56" fillId="0" borderId="12" xfId="0" applyNumberFormat="1" applyFont="1" applyBorder="1" applyAlignment="1">
      <alignment vertical="top" wrapText="1"/>
    </xf>
    <xf numFmtId="0" fontId="56" fillId="0" borderId="0" xfId="0" applyFont="1" applyAlignment="1">
      <alignment vertical="top"/>
    </xf>
    <xf numFmtId="0" fontId="56" fillId="0" borderId="12" xfId="0" applyFont="1" applyBorder="1" applyAlignment="1">
      <alignment vertical="top" wrapText="1" readingOrder="1"/>
    </xf>
    <xf numFmtId="4" fontId="56" fillId="0" borderId="0" xfId="0" applyNumberFormat="1" applyFont="1" applyAlignment="1">
      <alignment vertical="top"/>
    </xf>
    <xf numFmtId="0" fontId="51" fillId="0" borderId="12" xfId="0" applyFont="1" applyBorder="1" applyAlignment="1">
      <alignment vertical="top" wrapText="1" readingOrder="1"/>
    </xf>
    <xf numFmtId="0" fontId="31" fillId="0" borderId="0" xfId="0" applyFont="1" applyAlignment="1">
      <alignment vertical="top" wrapText="1" readingOrder="1"/>
    </xf>
    <xf numFmtId="0" fontId="51" fillId="0" borderId="13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4" fontId="51" fillId="0" borderId="10" xfId="0" applyNumberFormat="1" applyFont="1" applyBorder="1" applyAlignment="1">
      <alignment vertical="top" wrapText="1"/>
    </xf>
    <xf numFmtId="4" fontId="51" fillId="0" borderId="0" xfId="0" applyNumberFormat="1" applyFont="1" applyAlignment="1">
      <alignment vertical="top" wrapText="1"/>
    </xf>
    <xf numFmtId="0" fontId="31" fillId="0" borderId="0" xfId="0" applyFont="1" applyAlignment="1">
      <alignment horizontal="left" vertical="top" readingOrder="1"/>
    </xf>
    <xf numFmtId="0" fontId="31" fillId="0" borderId="0" xfId="0" applyAlignment="1">
      <alignment vertical="top"/>
    </xf>
    <xf numFmtId="0" fontId="52" fillId="0" borderId="0" xfId="0" applyFont="1" applyAlignment="1">
      <alignment horizontal="center" vertical="center" wrapText="1" readingOrder="1"/>
    </xf>
    <xf numFmtId="0" fontId="51" fillId="0" borderId="14" xfId="0" applyFont="1" applyBorder="1" applyAlignment="1">
      <alignment horizontal="center" vertical="top" wrapText="1" readingOrder="1"/>
    </xf>
    <xf numFmtId="0" fontId="51" fillId="0" borderId="10" xfId="0" applyFont="1" applyBorder="1" applyAlignment="1">
      <alignment horizontal="center" vertical="top" wrapText="1" readingOrder="1"/>
    </xf>
    <xf numFmtId="0" fontId="52" fillId="0" borderId="0" xfId="0" applyFont="1" applyAlignment="1">
      <alignment horizontal="center" vertical="top" wrapText="1" readingOrder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Conto consuntivo unico di Ateneo 
E.F. 2014 - ENTRATE CONTO COMPETENZA</a:t>
            </a:r>
          </a:p>
        </c:rich>
      </c:tx>
      <c:layout>
        <c:manualLayout>
          <c:xMode val="factor"/>
          <c:yMode val="factor"/>
          <c:x val="0.025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75"/>
          <c:y val="0.41275"/>
          <c:w val="0.49425"/>
          <c:h val="0.35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'[2]ACT. C_COMP.'!$B$11:$B$14</c:f>
              <c:strCache>
                <c:ptCount val="4"/>
                <c:pt idx="0">
                  <c:v>ENTRATE PROPRIE</c:v>
                </c:pt>
                <c:pt idx="1">
                  <c:v>ENTRATE DA TRASFERIMENTI</c:v>
                </c:pt>
                <c:pt idx="2">
                  <c:v>ALTRE ENTRATE</c:v>
                </c:pt>
                <c:pt idx="3">
                  <c:v>PARTITE DI GIRO E CONTABILITA' SPECIALI</c:v>
                </c:pt>
              </c:strCache>
            </c:strRef>
          </c:cat>
          <c:val>
            <c:numRef>
              <c:f>'[2]ACT. C_COMP.'!$C$11:$C$14</c:f>
              <c:numCache>
                <c:ptCount val="4"/>
                <c:pt idx="0">
                  <c:v>64713452.69</c:v>
                </c:pt>
                <c:pt idx="1">
                  <c:v>177609192.28</c:v>
                </c:pt>
                <c:pt idx="2">
                  <c:v>7696725.52</c:v>
                </c:pt>
                <c:pt idx="3">
                  <c:v>44981488.16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Conto consuntivo unico di Ateneo 
E.F. 2014 - ENTRATE CONTO COMPETENZA</a:t>
            </a:r>
          </a:p>
        </c:rich>
      </c:tx>
      <c:layout>
        <c:manualLayout>
          <c:xMode val="factor"/>
          <c:yMode val="factor"/>
          <c:x val="0.025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75"/>
          <c:y val="0.41275"/>
          <c:w val="0.49425"/>
          <c:h val="0.35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'[2]ACT. C_COMP.'!$B$11:$B$14</c:f>
              <c:strCache>
                <c:ptCount val="4"/>
                <c:pt idx="0">
                  <c:v>ENTRATE PROPRIE</c:v>
                </c:pt>
                <c:pt idx="1">
                  <c:v>ENTRATE DA TRASFERIMENTI</c:v>
                </c:pt>
                <c:pt idx="2">
                  <c:v>ALTRE ENTRATE</c:v>
                </c:pt>
                <c:pt idx="3">
                  <c:v>PARTITE DI GIRO E CONTABILITA' SPECIALI</c:v>
                </c:pt>
              </c:strCache>
            </c:strRef>
          </c:cat>
          <c:val>
            <c:numRef>
              <c:f>'[2]ACT. C_COMP.'!$C$11:$C$14</c:f>
              <c:numCache>
                <c:ptCount val="4"/>
                <c:pt idx="0">
                  <c:v>64713452.69</c:v>
                </c:pt>
                <c:pt idx="1">
                  <c:v>177609192.28</c:v>
                </c:pt>
                <c:pt idx="2">
                  <c:v>7696725.52</c:v>
                </c:pt>
                <c:pt idx="3">
                  <c:v>44981488.16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</a:rPr>
              <a:t>Conto consuntivo unico di Ateneo 
E.F. 2014 - USCITE CONTO COMPETENZA</a:t>
            </a:r>
          </a:p>
        </c:rich>
      </c:tx>
      <c:layout>
        <c:manualLayout>
          <c:xMode val="factor"/>
          <c:yMode val="factor"/>
          <c:x val="-0.058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025"/>
          <c:y val="0.39025"/>
          <c:w val="0.406"/>
          <c:h val="0.30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'[1]ACT. C_COMP.'!$B$30:$B$40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'[1]ACT. C_COMP.'!$C$30:$C$40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</a:rPr>
              <a:t>Conto consuntivo unico di Ateneo 
E.F. 2014 - USCITE CONTO COMPETENZA</a:t>
            </a:r>
          </a:p>
        </c:rich>
      </c:tx>
      <c:layout>
        <c:manualLayout>
          <c:xMode val="factor"/>
          <c:yMode val="factor"/>
          <c:x val="-0.058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025"/>
          <c:y val="0.3895"/>
          <c:w val="0.40775"/>
          <c:h val="0.31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'[2]ACT. C_COMP.'!$B$30:$B$40</c:f>
              <c:strCache>
                <c:ptCount val="11"/>
                <c:pt idx="0">
                  <c:v>RISORSE UMANE</c:v>
                </c:pt>
                <c:pt idx="1">
                  <c:v>RISORSE PER IL FUNZIONAMENTO</c:v>
                </c:pt>
                <c:pt idx="2">
                  <c:v>INTERVENTI IN FAVORE DEGLI STUDENTI</c:v>
                </c:pt>
                <c:pt idx="3">
                  <c:v>ONERI FINANZIARI E TRIBUTARI</c:v>
                </c:pt>
                <c:pt idx="4">
                  <c:v>ALTRE SPESE CORRENTI</c:v>
                </c:pt>
                <c:pt idx="5">
                  <c:v>ACQUISIZIONE E VALORIZZAZ. BENI DUREVOLI</c:v>
                </c:pt>
                <c:pt idx="6">
                  <c:v>ESTINZIONE MUTUI E PRESTITI</c:v>
                </c:pt>
                <c:pt idx="7">
                  <c:v>SPESE PER RICERCA</c:v>
                </c:pt>
                <c:pt idx="8">
                  <c:v>SPESE PER ATTIVITA' COMMERCIALE</c:v>
                </c:pt>
                <c:pt idx="9">
                  <c:v>FUNZIONAMENTO STRUTTURE UNIVERSITARIE</c:v>
                </c:pt>
                <c:pt idx="10">
                  <c:v>PARTITE DI GIRO</c:v>
                </c:pt>
              </c:strCache>
            </c:strRef>
          </c:cat>
          <c:val>
            <c:numRef>
              <c:f>'[2]ACT. C_COMP.'!$C$30:$C$40</c:f>
              <c:numCache>
                <c:ptCount val="11"/>
                <c:pt idx="0">
                  <c:v>152142075.37</c:v>
                </c:pt>
                <c:pt idx="1">
                  <c:v>17380624.25</c:v>
                </c:pt>
                <c:pt idx="2">
                  <c:v>18727100.59</c:v>
                </c:pt>
                <c:pt idx="3">
                  <c:v>2664959.57</c:v>
                </c:pt>
                <c:pt idx="4">
                  <c:v>2742031.75</c:v>
                </c:pt>
                <c:pt idx="5">
                  <c:v>5248914.25</c:v>
                </c:pt>
                <c:pt idx="7">
                  <c:v>18177451.02</c:v>
                </c:pt>
                <c:pt idx="8">
                  <c:v>4103723.03</c:v>
                </c:pt>
                <c:pt idx="9">
                  <c:v>7169641.75</c:v>
                </c:pt>
                <c:pt idx="10">
                  <c:v>44981488.16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247650</xdr:colOff>
      <xdr:row>39</xdr:row>
      <xdr:rowOff>19050</xdr:rowOff>
    </xdr:to>
    <xdr:graphicFrame>
      <xdr:nvGraphicFramePr>
        <xdr:cNvPr id="1" name="Grafico 1"/>
        <xdr:cNvGraphicFramePr/>
      </xdr:nvGraphicFramePr>
      <xdr:xfrm>
        <a:off x="0" y="19050"/>
        <a:ext cx="45148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7</xdr:col>
      <xdr:colOff>247650</xdr:colOff>
      <xdr:row>39</xdr:row>
      <xdr:rowOff>0</xdr:rowOff>
    </xdr:to>
    <xdr:graphicFrame>
      <xdr:nvGraphicFramePr>
        <xdr:cNvPr id="2" name="Grafico 1"/>
        <xdr:cNvGraphicFramePr/>
      </xdr:nvGraphicFramePr>
      <xdr:xfrm>
        <a:off x="0" y="0"/>
        <a:ext cx="4514850" cy="631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314325</xdr:colOff>
      <xdr:row>46</xdr:row>
      <xdr:rowOff>114300</xdr:rowOff>
    </xdr:to>
    <xdr:graphicFrame>
      <xdr:nvGraphicFramePr>
        <xdr:cNvPr id="1" name="Grafico 1"/>
        <xdr:cNvGraphicFramePr/>
      </xdr:nvGraphicFramePr>
      <xdr:xfrm>
        <a:off x="0" y="0"/>
        <a:ext cx="57816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14</xdr:col>
      <xdr:colOff>314325</xdr:colOff>
      <xdr:row>46</xdr:row>
      <xdr:rowOff>114300</xdr:rowOff>
    </xdr:to>
    <xdr:graphicFrame>
      <xdr:nvGraphicFramePr>
        <xdr:cNvPr id="2" name="Grafico 1"/>
        <xdr:cNvGraphicFramePr/>
      </xdr:nvGraphicFramePr>
      <xdr:xfrm>
        <a:off x="0" y="0"/>
        <a:ext cx="5781675" cy="756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542925</xdr:colOff>
      <xdr:row>48</xdr:row>
      <xdr:rowOff>57150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38925" cy="782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476250</xdr:colOff>
      <xdr:row>41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81850" cy="673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85725</xdr:colOff>
      <xdr:row>37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91325" cy="609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571500</xdr:colOff>
      <xdr:row>44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0" cy="721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180975</xdr:colOff>
      <xdr:row>51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86575" cy="840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%20per%20costruzione%20bilancio%20in%20forma%20sintetica\Consuntivo%20unico%20di%20Ateneo%202014%20-%20GRAF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. C_COMP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T. C_COMP."/>
      <sheetName val="GRAFICO ACT."/>
      <sheetName val="GRAFICO IMP."/>
    </sheetNames>
    <sheetDataSet>
      <sheetData sheetId="0">
        <row r="11">
          <cell r="B11" t="str">
            <v>ENTRATE PROPRIE</v>
          </cell>
          <cell r="C11">
            <v>64713452.69</v>
          </cell>
        </row>
        <row r="12">
          <cell r="B12" t="str">
            <v>ENTRATE DA TRASFERIMENTI</v>
          </cell>
          <cell r="C12">
            <v>177609192.28</v>
          </cell>
        </row>
        <row r="13">
          <cell r="B13" t="str">
            <v>ALTRE ENTRATE</v>
          </cell>
          <cell r="C13">
            <v>7696725.52</v>
          </cell>
        </row>
        <row r="14">
          <cell r="B14" t="str">
            <v>PARTITE DI GIRO E CONTABILITA' SPECIALI</v>
          </cell>
          <cell r="C14">
            <v>44981488.16</v>
          </cell>
        </row>
        <row r="30">
          <cell r="B30" t="str">
            <v>RISORSE UMANE</v>
          </cell>
          <cell r="C30">
            <v>152142075.37</v>
          </cell>
        </row>
        <row r="31">
          <cell r="B31" t="str">
            <v>RISORSE PER IL FUNZIONAMENTO</v>
          </cell>
          <cell r="C31">
            <v>17380624.25</v>
          </cell>
        </row>
        <row r="32">
          <cell r="B32" t="str">
            <v>INTERVENTI IN FAVORE DEGLI STUDENTI</v>
          </cell>
          <cell r="C32">
            <v>18727100.59</v>
          </cell>
        </row>
        <row r="33">
          <cell r="B33" t="str">
            <v>ONERI FINANZIARI E TRIBUTARI</v>
          </cell>
          <cell r="C33">
            <v>2664959.57</v>
          </cell>
        </row>
        <row r="34">
          <cell r="B34" t="str">
            <v>ALTRE SPESE CORRENTI</v>
          </cell>
          <cell r="C34">
            <v>2742031.75</v>
          </cell>
        </row>
        <row r="35">
          <cell r="B35" t="str">
            <v>ACQUISIZIONE E VALORIZZAZ. BENI DUREVOLI</v>
          </cell>
          <cell r="C35">
            <v>5248914.25</v>
          </cell>
        </row>
        <row r="36">
          <cell r="B36" t="str">
            <v>ESTINZIONE MUTUI E PRESTITI</v>
          </cell>
        </row>
        <row r="37">
          <cell r="B37" t="str">
            <v>SPESE PER RICERCA</v>
          </cell>
          <cell r="C37">
            <v>18177451.02</v>
          </cell>
        </row>
        <row r="38">
          <cell r="B38" t="str">
            <v>SPESE PER ATTIVITA' COMMERCIALE</v>
          </cell>
          <cell r="C38">
            <v>4103723.03</v>
          </cell>
        </row>
        <row r="39">
          <cell r="B39" t="str">
            <v>FUNZIONAMENTO STRUTTURE UNIVERSITARIE</v>
          </cell>
          <cell r="C39">
            <v>7169641.75</v>
          </cell>
        </row>
        <row r="40">
          <cell r="B40" t="str">
            <v>PARTITE DI GIRO</v>
          </cell>
          <cell r="C40">
            <v>44981488.16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45.7109375" style="1" customWidth="1"/>
    <col min="3" max="3" width="17.00390625" style="0" customWidth="1"/>
  </cols>
  <sheetData>
    <row r="1" spans="1:19" ht="12.75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4"/>
      <c r="B2" s="5" t="s">
        <v>0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6" customFormat="1" ht="31.5" customHeight="1">
      <c r="A3" s="37" t="s">
        <v>1</v>
      </c>
      <c r="B3" s="37"/>
      <c r="C3" s="3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2.75">
      <c r="A4" s="2"/>
      <c r="B4" s="3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5.5">
      <c r="A6" s="38" t="s">
        <v>2</v>
      </c>
      <c r="B6" s="39"/>
      <c r="C6" s="10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1" customFormat="1" ht="25.5">
      <c r="A7" s="12" t="s">
        <v>4</v>
      </c>
      <c r="B7" s="13" t="s">
        <v>5</v>
      </c>
      <c r="C7" s="13" t="s">
        <v>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2.75">
      <c r="A8" s="15" t="s">
        <v>7</v>
      </c>
      <c r="B8" s="16" t="s">
        <v>8</v>
      </c>
      <c r="C8" s="1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18" t="s">
        <v>9</v>
      </c>
      <c r="B9" s="19" t="s">
        <v>10</v>
      </c>
      <c r="C9" s="20"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s="15" t="s">
        <v>11</v>
      </c>
      <c r="B10" s="16" t="s">
        <v>12</v>
      </c>
      <c r="C10" s="21">
        <v>64713452.69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22" customFormat="1" ht="12.75">
      <c r="A11" s="23" t="s">
        <v>13</v>
      </c>
      <c r="B11" s="24" t="s">
        <v>14</v>
      </c>
      <c r="C11" s="25">
        <v>26900766.31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s="22" customFormat="1" ht="12.75">
      <c r="A12" s="23" t="s">
        <v>15</v>
      </c>
      <c r="B12" s="27" t="s">
        <v>16</v>
      </c>
      <c r="C12" s="25">
        <v>30038883.81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1:19" s="22" customFormat="1" ht="12.75">
      <c r="A13" s="23" t="s">
        <v>17</v>
      </c>
      <c r="B13" s="24" t="s">
        <v>18</v>
      </c>
      <c r="C13" s="25">
        <v>7387352.7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s="22" customFormat="1" ht="12.75">
      <c r="A14" s="23" t="s">
        <v>19</v>
      </c>
      <c r="B14" s="24" t="s">
        <v>20</v>
      </c>
      <c r="C14" s="25">
        <v>385949.87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s="22" customFormat="1" ht="12.75">
      <c r="A15" s="23" t="s">
        <v>21</v>
      </c>
      <c r="B15" s="24" t="s">
        <v>22</v>
      </c>
      <c r="C15" s="25">
        <v>500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s="22" customFormat="1" ht="12.75">
      <c r="A16" s="23" t="s">
        <v>23</v>
      </c>
      <c r="B16" s="24" t="s">
        <v>24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2.75">
      <c r="A17" s="15" t="s">
        <v>25</v>
      </c>
      <c r="B17" s="16" t="s">
        <v>26</v>
      </c>
      <c r="C17" s="21">
        <v>177609192.28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22" customFormat="1" ht="12.75">
      <c r="A18" s="23" t="s">
        <v>27</v>
      </c>
      <c r="B18" s="24" t="s">
        <v>28</v>
      </c>
      <c r="C18" s="25">
        <v>143546386.79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s="22" customFormat="1" ht="12.75">
      <c r="A19" s="23" t="s">
        <v>29</v>
      </c>
      <c r="B19" s="24" t="s">
        <v>30</v>
      </c>
      <c r="C19" s="25">
        <v>2326348.62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s="22" customFormat="1" ht="12.75">
      <c r="A20" s="23" t="s">
        <v>31</v>
      </c>
      <c r="B20" s="24" t="s">
        <v>32</v>
      </c>
      <c r="C20" s="25">
        <v>404943.33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8"/>
      <c r="S20" s="28"/>
    </row>
    <row r="21" spans="1:19" s="22" customFormat="1" ht="12.75">
      <c r="A21" s="23" t="s">
        <v>33</v>
      </c>
      <c r="B21" s="27" t="s">
        <v>34</v>
      </c>
      <c r="C21" s="25">
        <v>31331513.54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2.75">
      <c r="A22" s="15" t="s">
        <v>35</v>
      </c>
      <c r="B22" s="16" t="s">
        <v>36</v>
      </c>
      <c r="C22" s="21">
        <v>7696725.52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22" customFormat="1" ht="12.75">
      <c r="A23" s="23" t="s">
        <v>37</v>
      </c>
      <c r="B23" s="24" t="s">
        <v>38</v>
      </c>
      <c r="C23" s="25">
        <v>6397207.68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s="22" customFormat="1" ht="12.75">
      <c r="A24" s="23" t="s">
        <v>39</v>
      </c>
      <c r="B24" s="24" t="s">
        <v>40</v>
      </c>
      <c r="C24" s="25">
        <v>1299517.84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s="22" customFormat="1" ht="12.75">
      <c r="A25" s="23" t="s">
        <v>41</v>
      </c>
      <c r="B25" s="24" t="s">
        <v>42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2.75">
      <c r="A26" s="15" t="s">
        <v>43</v>
      </c>
      <c r="B26" s="29" t="s">
        <v>44</v>
      </c>
      <c r="C26" s="21">
        <v>44981488.16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22" customFormat="1" ht="12.75">
      <c r="A27" s="23" t="s">
        <v>45</v>
      </c>
      <c r="B27" s="24" t="s">
        <v>46</v>
      </c>
      <c r="C27" s="25">
        <v>40479928.86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s="22" customFormat="1" ht="12.75">
      <c r="A28" s="23" t="s">
        <v>47</v>
      </c>
      <c r="B28" s="24" t="s">
        <v>48</v>
      </c>
      <c r="C28" s="25">
        <v>4209642.44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s="22" customFormat="1" ht="12.75">
      <c r="A29" s="23" t="s">
        <v>49</v>
      </c>
      <c r="B29" s="24" t="s">
        <v>50</v>
      </c>
      <c r="C29" s="25">
        <v>291916.86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2.75">
      <c r="A30" s="30"/>
      <c r="B30" s="15" t="s">
        <v>51</v>
      </c>
      <c r="C30" s="21">
        <v>295000858.65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30"/>
      <c r="B35" s="9" t="s">
        <v>52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30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30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31" t="s">
        <v>11</v>
      </c>
      <c r="B38" s="32" t="s">
        <v>12</v>
      </c>
      <c r="C38" s="33">
        <v>64713452.69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15" t="s">
        <v>25</v>
      </c>
      <c r="B39" s="16" t="s">
        <v>26</v>
      </c>
      <c r="C39" s="21">
        <v>177609192.28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15" t="s">
        <v>35</v>
      </c>
      <c r="B40" s="16" t="s">
        <v>36</v>
      </c>
      <c r="C40" s="21">
        <v>7696725.52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15" t="s">
        <v>43</v>
      </c>
      <c r="B41" s="29" t="s">
        <v>44</v>
      </c>
      <c r="C41" s="21">
        <v>44981488.16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30"/>
      <c r="B42" s="15" t="s">
        <v>53</v>
      </c>
      <c r="C42" s="21">
        <v>295000858.65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30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30"/>
      <c r="B44" s="4" t="s">
        <v>10</v>
      </c>
      <c r="C44" s="34"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30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30"/>
      <c r="B46" s="4" t="s">
        <v>51</v>
      </c>
      <c r="C46" s="34">
        <v>295000858.65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5">
      <c r="A49" s="4"/>
      <c r="B49" s="5" t="s">
        <v>0</v>
      </c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27.75" customHeight="1">
      <c r="A50" s="40" t="s">
        <v>54</v>
      </c>
      <c r="B50" s="40"/>
      <c r="C50" s="4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30"/>
      <c r="B51" s="30"/>
      <c r="C51" s="8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30"/>
      <c r="B52" s="3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26.25" customHeight="1">
      <c r="A53" s="38" t="s">
        <v>2</v>
      </c>
      <c r="B53" s="39"/>
      <c r="C53" s="10" t="s">
        <v>3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1" customFormat="1" ht="18" customHeight="1">
      <c r="A54" s="12" t="s">
        <v>4</v>
      </c>
      <c r="B54" s="13" t="s">
        <v>5</v>
      </c>
      <c r="C54" s="13" t="s">
        <v>55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ht="12.75">
      <c r="A55" s="15" t="s">
        <v>56</v>
      </c>
      <c r="B55" s="16" t="s">
        <v>57</v>
      </c>
      <c r="C55" s="17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15" t="s">
        <v>58</v>
      </c>
      <c r="B56" s="16" t="s">
        <v>59</v>
      </c>
      <c r="C56" s="21">
        <v>152142075.37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22" customFormat="1" ht="12.75">
      <c r="A57" s="23" t="s">
        <v>60</v>
      </c>
      <c r="B57" s="24" t="s">
        <v>61</v>
      </c>
      <c r="C57" s="25">
        <v>120685388.19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19" s="22" customFormat="1" ht="25.5">
      <c r="A58" s="23" t="s">
        <v>62</v>
      </c>
      <c r="B58" s="24" t="s">
        <v>63</v>
      </c>
      <c r="C58" s="25">
        <v>7287548.8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  <row r="59" spans="1:19" s="22" customFormat="1" ht="25.5">
      <c r="A59" s="23" t="s">
        <v>64</v>
      </c>
      <c r="B59" s="27" t="s">
        <v>65</v>
      </c>
      <c r="C59" s="25">
        <v>10532339.85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</row>
    <row r="60" spans="1:19" s="22" customFormat="1" ht="12.75">
      <c r="A60" s="23" t="s">
        <v>66</v>
      </c>
      <c r="B60" s="24" t="s">
        <v>67</v>
      </c>
      <c r="C60" s="25">
        <v>12416859.9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s="22" customFormat="1" ht="12.75">
      <c r="A61" s="23" t="s">
        <v>68</v>
      </c>
      <c r="B61" s="24" t="s">
        <v>69</v>
      </c>
      <c r="C61" s="25">
        <v>1219938.63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</row>
    <row r="62" spans="1:19" ht="12.75">
      <c r="A62" s="15" t="s">
        <v>70</v>
      </c>
      <c r="B62" s="16" t="s">
        <v>71</v>
      </c>
      <c r="C62" s="21">
        <v>17380624.25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22" customFormat="1" ht="12.75">
      <c r="A63" s="23" t="s">
        <v>72</v>
      </c>
      <c r="B63" s="24" t="s">
        <v>73</v>
      </c>
      <c r="C63" s="25">
        <v>152.45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19" s="22" customFormat="1" ht="25.5">
      <c r="A64" s="23" t="s">
        <v>74</v>
      </c>
      <c r="B64" s="27" t="s">
        <v>75</v>
      </c>
      <c r="C64" s="25">
        <v>169031.53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s="22" customFormat="1" ht="12.75">
      <c r="A65" s="23" t="s">
        <v>76</v>
      </c>
      <c r="B65" s="24" t="s">
        <v>77</v>
      </c>
      <c r="C65" s="25">
        <v>342342.33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19" s="22" customFormat="1" ht="12.75">
      <c r="A66" s="23" t="s">
        <v>78</v>
      </c>
      <c r="B66" s="24" t="s">
        <v>79</v>
      </c>
      <c r="C66" s="25">
        <v>2667668.62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</row>
    <row r="67" spans="1:19" s="22" customFormat="1" ht="12.75">
      <c r="A67" s="23" t="s">
        <v>80</v>
      </c>
      <c r="B67" s="24" t="s">
        <v>81</v>
      </c>
      <c r="C67" s="25">
        <v>320379.61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1:19" s="22" customFormat="1" ht="12.75">
      <c r="A68" s="23" t="s">
        <v>82</v>
      </c>
      <c r="B68" s="24" t="s">
        <v>83</v>
      </c>
      <c r="C68" s="25">
        <v>4616053.61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1:19" s="22" customFormat="1" ht="12.75">
      <c r="A69" s="23" t="s">
        <v>84</v>
      </c>
      <c r="B69" s="24" t="s">
        <v>85</v>
      </c>
      <c r="C69" s="25">
        <v>5842092.28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</row>
    <row r="70" spans="1:19" s="22" customFormat="1" ht="12.75">
      <c r="A70" s="23" t="s">
        <v>86</v>
      </c>
      <c r="B70" s="24" t="s">
        <v>87</v>
      </c>
      <c r="C70" s="25">
        <v>3183887.78</v>
      </c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  <row r="71" spans="1:19" s="22" customFormat="1" ht="12.75">
      <c r="A71" s="23" t="s">
        <v>88</v>
      </c>
      <c r="B71" s="24" t="s">
        <v>89</v>
      </c>
      <c r="C71" s="25">
        <v>239016.04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</row>
    <row r="72" spans="1:19" ht="12.75">
      <c r="A72" s="15" t="s">
        <v>90</v>
      </c>
      <c r="B72" s="29" t="s">
        <v>91</v>
      </c>
      <c r="C72" s="21">
        <v>18727100.59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22" customFormat="1" ht="12.75">
      <c r="A73" s="23" t="s">
        <v>92</v>
      </c>
      <c r="B73" s="24" t="s">
        <v>93</v>
      </c>
      <c r="C73" s="25">
        <v>15909482.92</v>
      </c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</row>
    <row r="74" spans="1:19" s="22" customFormat="1" ht="12.75">
      <c r="A74" s="23" t="s">
        <v>94</v>
      </c>
      <c r="B74" s="24" t="s">
        <v>95</v>
      </c>
      <c r="C74" s="25">
        <v>2817617.67</v>
      </c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</row>
    <row r="75" spans="1:19" ht="12.75">
      <c r="A75" s="15" t="s">
        <v>96</v>
      </c>
      <c r="B75" s="16" t="s">
        <v>97</v>
      </c>
      <c r="C75" s="21">
        <v>2664959.57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22" customFormat="1" ht="12.75">
      <c r="A76" s="23" t="s">
        <v>98</v>
      </c>
      <c r="B76" s="24" t="s">
        <v>99</v>
      </c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1:19" s="22" customFormat="1" ht="12.75">
      <c r="A77" s="23" t="s">
        <v>100</v>
      </c>
      <c r="B77" s="24" t="s">
        <v>101</v>
      </c>
      <c r="C77" s="25">
        <v>81365.94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</row>
    <row r="78" spans="1:19" s="22" customFormat="1" ht="12.75">
      <c r="A78" s="23" t="s">
        <v>102</v>
      </c>
      <c r="B78" s="24" t="s">
        <v>103</v>
      </c>
      <c r="C78" s="25">
        <v>300113.92</v>
      </c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 s="22" customFormat="1" ht="12.75">
      <c r="A79" s="23" t="s">
        <v>104</v>
      </c>
      <c r="B79" s="24" t="s">
        <v>105</v>
      </c>
      <c r="C79" s="25">
        <v>1891019.53</v>
      </c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19" s="22" customFormat="1" ht="12.75">
      <c r="A80" s="23" t="s">
        <v>106</v>
      </c>
      <c r="B80" s="24" t="s">
        <v>107</v>
      </c>
      <c r="C80" s="25">
        <v>392460.18</v>
      </c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</row>
    <row r="81" spans="1:19" ht="12.75">
      <c r="A81" s="15" t="s">
        <v>108</v>
      </c>
      <c r="B81" s="16" t="s">
        <v>109</v>
      </c>
      <c r="C81" s="21">
        <v>2742031.75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22" customFormat="1" ht="12.75">
      <c r="A82" s="23" t="s">
        <v>110</v>
      </c>
      <c r="B82" s="24" t="s">
        <v>111</v>
      </c>
      <c r="C82" s="25">
        <v>615182.39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</row>
    <row r="83" spans="1:19" s="22" customFormat="1" ht="12.75">
      <c r="A83" s="23" t="s">
        <v>112</v>
      </c>
      <c r="B83" s="24" t="s">
        <v>113</v>
      </c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</row>
    <row r="84" spans="1:19" s="22" customFormat="1" ht="12.75">
      <c r="A84" s="23" t="s">
        <v>114</v>
      </c>
      <c r="B84" s="24" t="s">
        <v>115</v>
      </c>
      <c r="C84" s="25">
        <v>2126849.36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</row>
    <row r="85" spans="1:19" ht="12.75">
      <c r="A85" s="15" t="s">
        <v>116</v>
      </c>
      <c r="B85" s="29" t="s">
        <v>117</v>
      </c>
      <c r="C85" s="21">
        <v>5248914.25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22" customFormat="1" ht="12.75">
      <c r="A86" s="23" t="s">
        <v>118</v>
      </c>
      <c r="B86" s="24" t="s">
        <v>119</v>
      </c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</row>
    <row r="87" spans="1:19" s="22" customFormat="1" ht="12.75">
      <c r="A87" s="23" t="s">
        <v>120</v>
      </c>
      <c r="B87" s="24" t="s">
        <v>121</v>
      </c>
      <c r="C87" s="25">
        <v>3312000.45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</row>
    <row r="88" spans="1:19" s="22" customFormat="1" ht="12.75">
      <c r="A88" s="23" t="s">
        <v>122</v>
      </c>
      <c r="B88" s="24" t="s">
        <v>123</v>
      </c>
      <c r="C88" s="25">
        <v>1934814.35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</row>
    <row r="89" spans="1:19" s="22" customFormat="1" ht="12.75">
      <c r="A89" s="23" t="s">
        <v>124</v>
      </c>
      <c r="B89" s="24" t="s">
        <v>125</v>
      </c>
      <c r="C89" s="25">
        <v>2099.45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1:19" ht="12.75">
      <c r="A90" s="15" t="s">
        <v>126</v>
      </c>
      <c r="B90" s="16" t="s">
        <v>127</v>
      </c>
      <c r="C90" s="21">
        <v>0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22" customFormat="1" ht="12.75">
      <c r="A91" s="23" t="s">
        <v>128</v>
      </c>
      <c r="B91" s="24" t="s">
        <v>129</v>
      </c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1:19" s="22" customFormat="1" ht="12.75">
      <c r="A92" s="23" t="s">
        <v>130</v>
      </c>
      <c r="B92" s="24" t="s">
        <v>131</v>
      </c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</row>
    <row r="93" spans="1:19" ht="12.75">
      <c r="A93" s="15" t="s">
        <v>132</v>
      </c>
      <c r="B93" s="16" t="s">
        <v>133</v>
      </c>
      <c r="C93" s="21">
        <v>18177451.02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22" customFormat="1" ht="12.75">
      <c r="A94" s="23" t="s">
        <v>134</v>
      </c>
      <c r="B94" s="24" t="s">
        <v>135</v>
      </c>
      <c r="C94" s="25">
        <v>18177451.02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</row>
    <row r="95" spans="1:19" ht="12.75">
      <c r="A95" s="15" t="s">
        <v>136</v>
      </c>
      <c r="B95" s="29" t="s">
        <v>137</v>
      </c>
      <c r="C95" s="21">
        <v>4103723.03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22" customFormat="1" ht="12.75">
      <c r="A96" s="23" t="s">
        <v>138</v>
      </c>
      <c r="B96" s="24" t="s">
        <v>139</v>
      </c>
      <c r="C96" s="25">
        <v>3621235.71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</row>
    <row r="97" spans="1:19" s="22" customFormat="1" ht="12.75">
      <c r="A97" s="23" t="s">
        <v>140</v>
      </c>
      <c r="B97" s="24" t="s">
        <v>141</v>
      </c>
      <c r="C97" s="25">
        <v>482487.32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</row>
    <row r="98" spans="1:19" ht="12.75">
      <c r="A98" s="15" t="s">
        <v>142</v>
      </c>
      <c r="B98" s="29" t="s">
        <v>143</v>
      </c>
      <c r="C98" s="21">
        <v>7169641.75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22" customFormat="1" ht="12.75">
      <c r="A99" s="23" t="s">
        <v>144</v>
      </c>
      <c r="B99" s="24" t="s">
        <v>145</v>
      </c>
      <c r="C99" s="25">
        <v>279647.26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</row>
    <row r="100" spans="1:19" s="22" customFormat="1" ht="12.75">
      <c r="A100" s="23" t="s">
        <v>146</v>
      </c>
      <c r="B100" s="24" t="s">
        <v>147</v>
      </c>
      <c r="C100" s="25">
        <v>3161149.69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1:19" s="22" customFormat="1" ht="12.75">
      <c r="A101" s="23" t="s">
        <v>148</v>
      </c>
      <c r="B101" s="24" t="s">
        <v>149</v>
      </c>
      <c r="C101" s="25">
        <v>3728844.8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</row>
    <row r="102" spans="1:19" ht="12.75">
      <c r="A102" s="15" t="s">
        <v>150</v>
      </c>
      <c r="B102" s="16" t="s">
        <v>151</v>
      </c>
      <c r="C102" s="21">
        <v>44981488.16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22" customFormat="1" ht="12.75">
      <c r="A103" s="23" t="s">
        <v>152</v>
      </c>
      <c r="B103" s="24" t="s">
        <v>46</v>
      </c>
      <c r="C103" s="25">
        <v>40479928.86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</row>
    <row r="104" spans="1:19" s="22" customFormat="1" ht="12.75">
      <c r="A104" s="23" t="s">
        <v>153</v>
      </c>
      <c r="B104" s="24" t="s">
        <v>48</v>
      </c>
      <c r="C104" s="25">
        <v>4209642.44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</row>
    <row r="105" spans="1:19" s="22" customFormat="1" ht="12.75">
      <c r="A105" s="23" t="s">
        <v>154</v>
      </c>
      <c r="B105" s="24" t="s">
        <v>50</v>
      </c>
      <c r="C105" s="25">
        <v>291916.86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</row>
    <row r="106" spans="1:19" ht="12.75">
      <c r="A106" s="30"/>
      <c r="B106" s="15" t="s">
        <v>155</v>
      </c>
      <c r="C106" s="21">
        <v>273338009.74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30"/>
      <c r="B107" s="4"/>
      <c r="C107" s="3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30"/>
      <c r="B108" s="4"/>
      <c r="C108" s="3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30"/>
      <c r="B109" s="4"/>
      <c r="C109" s="3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30"/>
      <c r="B110" s="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30"/>
      <c r="B111" s="9" t="s">
        <v>156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30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2.75">
      <c r="A113" s="30"/>
      <c r="B113" s="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2.75">
      <c r="A114" s="31" t="s">
        <v>58</v>
      </c>
      <c r="B114" s="32" t="s">
        <v>59</v>
      </c>
      <c r="C114" s="33">
        <v>152142075.37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2.75">
      <c r="A115" s="15" t="s">
        <v>70</v>
      </c>
      <c r="B115" s="16" t="s">
        <v>71</v>
      </c>
      <c r="C115" s="21">
        <v>17380624.25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2.75">
      <c r="A116" s="15" t="s">
        <v>90</v>
      </c>
      <c r="B116" s="29" t="s">
        <v>91</v>
      </c>
      <c r="C116" s="21">
        <v>18727100.59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15" t="s">
        <v>96</v>
      </c>
      <c r="B117" s="16" t="s">
        <v>97</v>
      </c>
      <c r="C117" s="21">
        <v>2664959.57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15" t="s">
        <v>108</v>
      </c>
      <c r="B118" s="16" t="s">
        <v>109</v>
      </c>
      <c r="C118" s="21">
        <v>2742031.75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15" t="s">
        <v>116</v>
      </c>
      <c r="B119" s="29" t="s">
        <v>117</v>
      </c>
      <c r="C119" s="21">
        <v>5248914.25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2.75">
      <c r="A120" s="15" t="s">
        <v>126</v>
      </c>
      <c r="B120" s="16" t="s">
        <v>127</v>
      </c>
      <c r="C120" s="2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2.75">
      <c r="A121" s="15" t="s">
        <v>132</v>
      </c>
      <c r="B121" s="16" t="s">
        <v>133</v>
      </c>
      <c r="C121" s="21">
        <v>18177451.02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2.75">
      <c r="A122" s="15" t="s">
        <v>136</v>
      </c>
      <c r="B122" s="29" t="s">
        <v>137</v>
      </c>
      <c r="C122" s="21">
        <v>4103723.03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2.75">
      <c r="A123" s="15" t="s">
        <v>142</v>
      </c>
      <c r="B123" s="29" t="s">
        <v>143</v>
      </c>
      <c r="C123" s="21">
        <v>7169641.75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2.75">
      <c r="A124" s="15" t="s">
        <v>150</v>
      </c>
      <c r="B124" s="16" t="s">
        <v>151</v>
      </c>
      <c r="C124" s="21">
        <v>44981488.16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30"/>
      <c r="B125" s="15" t="s">
        <v>157</v>
      </c>
      <c r="C125" s="21">
        <v>273338009.74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30"/>
      <c r="B126" s="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2.75">
      <c r="A127" s="30"/>
      <c r="B127" s="4" t="s">
        <v>155</v>
      </c>
      <c r="C127" s="34">
        <v>273338009.74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</sheetData>
  <sheetProtection/>
  <mergeCells count="4">
    <mergeCell ref="A3:C3"/>
    <mergeCell ref="A6:B6"/>
    <mergeCell ref="A50:C50"/>
    <mergeCell ref="A53:B53"/>
  </mergeCells>
  <printOptions horizontalCentered="1"/>
  <pageMargins left="0.59" right="0.59" top="0.75" bottom="0.98" header="0.51" footer="0.51"/>
  <pageSetup orientation="portrait" paperSize="9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2.75">
      <c r="A8" s="2"/>
      <c r="B8" s="2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36" customWidth="1"/>
    <col min="2" max="2" width="9.140625" style="36" hidden="1" customWidth="1"/>
    <col min="3" max="6" width="0" style="36" hidden="1" customWidth="1"/>
    <col min="7" max="16384" width="9.140625" style="36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CONSUNTIVO DI GESTIONE PER TUTTI</dc:title>
  <dc:subject/>
  <dc:creator>Beatrice.Casagrande</dc:creator>
  <cp:keywords/>
  <dc:description/>
  <cp:lastModifiedBy>Beatrice.Casagrande</cp:lastModifiedBy>
  <dcterms:created xsi:type="dcterms:W3CDTF">2016-04-01T08:58:37Z</dcterms:created>
  <dcterms:modified xsi:type="dcterms:W3CDTF">2016-04-01T09:02:59Z</dcterms:modified>
  <cp:category/>
  <cp:version/>
  <cp:contentType/>
  <cp:contentStatus/>
</cp:coreProperties>
</file>