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Luglio 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<sst xmlns="http://schemas.openxmlformats.org/spreadsheetml/2006/main" count="24" uniqueCount="24">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</sst>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10" fontId="0" fillId="0" borderId="1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5">
        <v>79</v>
      </c>
      <c r="C2" s="2">
        <f>PRODUCT(B2,30)</f>
        <v>2370</v>
      </c>
      <c r="D2" s="2">
        <f>SUM(C2,-E2)</f>
        <v>2332</v>
      </c>
      <c r="E2" s="2">
        <v>38</v>
      </c>
      <c r="F2" s="6">
        <f>D2/C2</f>
        <v>0.9839662447257383</v>
      </c>
      <c r="G2" s="6">
        <f>E2/C2</f>
        <v>0.016033755274261603</v>
      </c>
    </row>
    <row r="3" spans="1:7" ht="12.75">
      <c r="A3" s="2" t="s">
        <v>9</v>
      </c>
      <c r="B3" s="5">
        <v>78</v>
      </c>
      <c r="C3" s="2">
        <f aca="true" t="shared" si="0" ref="C3:C18">PRODUCT(B3,30)</f>
        <v>2340</v>
      </c>
      <c r="D3" s="2">
        <f aca="true" t="shared" si="1" ref="D3:D18">SUM(C3,-E3)</f>
        <v>2278</v>
      </c>
      <c r="E3" s="2">
        <v>62</v>
      </c>
      <c r="F3" s="6">
        <f aca="true" t="shared" si="2" ref="F3:F18">D3/C3</f>
        <v>0.9735042735042735</v>
      </c>
      <c r="G3" s="6">
        <f aca="true" t="shared" si="3" ref="G3:G18">E3/C3</f>
        <v>0.026495726495726495</v>
      </c>
    </row>
    <row r="4" spans="1:7" ht="12.75">
      <c r="A4" s="2" t="s">
        <v>10</v>
      </c>
      <c r="B4" s="5">
        <v>64</v>
      </c>
      <c r="C4" s="2">
        <f t="shared" si="0"/>
        <v>1920</v>
      </c>
      <c r="D4" s="2">
        <f t="shared" si="1"/>
        <v>1906</v>
      </c>
      <c r="E4" s="2">
        <v>14</v>
      </c>
      <c r="F4" s="6">
        <f t="shared" si="2"/>
        <v>0.9927083333333333</v>
      </c>
      <c r="G4" s="6">
        <f t="shared" si="3"/>
        <v>0.007291666666666667</v>
      </c>
    </row>
    <row r="5" spans="1:7" ht="12.75">
      <c r="A5" s="2" t="s">
        <v>11</v>
      </c>
      <c r="B5" s="5">
        <v>52</v>
      </c>
      <c r="C5" s="2">
        <f t="shared" si="0"/>
        <v>1560</v>
      </c>
      <c r="D5" s="2">
        <f t="shared" si="1"/>
        <v>1529</v>
      </c>
      <c r="E5" s="2">
        <v>31</v>
      </c>
      <c r="F5" s="6">
        <f t="shared" si="2"/>
        <v>0.9801282051282051</v>
      </c>
      <c r="G5" s="6">
        <f t="shared" si="3"/>
        <v>0.01987179487179487</v>
      </c>
    </row>
    <row r="6" spans="1:7" ht="12.75">
      <c r="A6" s="2" t="s">
        <v>12</v>
      </c>
      <c r="B6" s="5">
        <v>52</v>
      </c>
      <c r="C6" s="2">
        <f t="shared" si="0"/>
        <v>1560</v>
      </c>
      <c r="D6" s="2">
        <f t="shared" si="1"/>
        <v>1540</v>
      </c>
      <c r="E6" s="2">
        <v>20</v>
      </c>
      <c r="F6" s="6">
        <f t="shared" si="2"/>
        <v>0.9871794871794872</v>
      </c>
      <c r="G6" s="6">
        <f t="shared" si="3"/>
        <v>0.01282051282051282</v>
      </c>
    </row>
    <row r="7" spans="1:7" ht="12.75">
      <c r="A7" s="2" t="s">
        <v>13</v>
      </c>
      <c r="B7" s="5">
        <v>83</v>
      </c>
      <c r="C7" s="2">
        <f t="shared" si="0"/>
        <v>2490</v>
      </c>
      <c r="D7" s="2">
        <f t="shared" si="1"/>
        <v>2459</v>
      </c>
      <c r="E7" s="2">
        <v>31</v>
      </c>
      <c r="F7" s="6">
        <f t="shared" si="2"/>
        <v>0.9875502008032129</v>
      </c>
      <c r="G7" s="6">
        <f t="shared" si="3"/>
        <v>0.012449799196787148</v>
      </c>
    </row>
    <row r="8" spans="1:7" ht="12.75">
      <c r="A8" s="2" t="s">
        <v>14</v>
      </c>
      <c r="B8" s="5">
        <v>50</v>
      </c>
      <c r="C8" s="2">
        <f t="shared" si="0"/>
        <v>1500</v>
      </c>
      <c r="D8" s="2">
        <f t="shared" si="1"/>
        <v>1500</v>
      </c>
      <c r="E8" s="2">
        <v>0</v>
      </c>
      <c r="F8" s="6">
        <f t="shared" si="2"/>
        <v>1</v>
      </c>
      <c r="G8" s="6">
        <f t="shared" si="3"/>
        <v>0</v>
      </c>
    </row>
    <row r="9" spans="1:7" ht="12.75">
      <c r="A9" s="2" t="s">
        <v>15</v>
      </c>
      <c r="B9" s="5">
        <v>89</v>
      </c>
      <c r="C9" s="2">
        <f t="shared" si="0"/>
        <v>2670</v>
      </c>
      <c r="D9" s="2">
        <f t="shared" si="1"/>
        <v>2670</v>
      </c>
      <c r="E9" s="2">
        <v>0</v>
      </c>
      <c r="F9" s="6">
        <f t="shared" si="2"/>
        <v>1</v>
      </c>
      <c r="G9" s="6">
        <f t="shared" si="3"/>
        <v>0</v>
      </c>
    </row>
    <row r="10" spans="1:7" ht="12.75">
      <c r="A10" s="2" t="s">
        <v>16</v>
      </c>
      <c r="B10" s="5">
        <v>58</v>
      </c>
      <c r="C10" s="2">
        <f t="shared" si="0"/>
        <v>1740</v>
      </c>
      <c r="D10" s="2">
        <f t="shared" si="1"/>
        <v>1711</v>
      </c>
      <c r="E10" s="2">
        <v>29</v>
      </c>
      <c r="F10" s="6">
        <f t="shared" si="2"/>
        <v>0.9833333333333333</v>
      </c>
      <c r="G10" s="6">
        <f t="shared" si="3"/>
        <v>0.016666666666666666</v>
      </c>
    </row>
    <row r="11" spans="1:7" ht="12.75">
      <c r="A11" s="2" t="s">
        <v>17</v>
      </c>
      <c r="B11" s="5">
        <v>91</v>
      </c>
      <c r="C11" s="2">
        <f t="shared" si="0"/>
        <v>2730</v>
      </c>
      <c r="D11" s="2">
        <f t="shared" si="1"/>
        <v>2547</v>
      </c>
      <c r="E11" s="2">
        <v>183</v>
      </c>
      <c r="F11" s="6">
        <f t="shared" si="2"/>
        <v>0.932967032967033</v>
      </c>
      <c r="G11" s="6">
        <f t="shared" si="3"/>
        <v>0.06703296703296703</v>
      </c>
    </row>
    <row r="12" spans="1:7" ht="12.75">
      <c r="A12" s="2" t="s">
        <v>18</v>
      </c>
      <c r="B12" s="5">
        <v>73</v>
      </c>
      <c r="C12" s="2">
        <f t="shared" si="0"/>
        <v>2190</v>
      </c>
      <c r="D12" s="2">
        <f t="shared" si="1"/>
        <v>2156</v>
      </c>
      <c r="E12" s="2">
        <v>34</v>
      </c>
      <c r="F12" s="6">
        <f t="shared" si="2"/>
        <v>0.9844748858447488</v>
      </c>
      <c r="G12" s="6">
        <f t="shared" si="3"/>
        <v>0.015525114155251141</v>
      </c>
    </row>
    <row r="13" spans="1:7" ht="12.75">
      <c r="A13" s="2" t="s">
        <v>19</v>
      </c>
      <c r="B13" s="5">
        <v>65</v>
      </c>
      <c r="C13" s="2">
        <f t="shared" si="0"/>
        <v>1950</v>
      </c>
      <c r="D13" s="2">
        <f t="shared" si="1"/>
        <v>1933</v>
      </c>
      <c r="E13" s="2">
        <v>17</v>
      </c>
      <c r="F13" s="6">
        <f t="shared" si="2"/>
        <v>0.9912820512820513</v>
      </c>
      <c r="G13" s="6">
        <f t="shared" si="3"/>
        <v>0.008717948717948718</v>
      </c>
    </row>
    <row r="14" spans="1:7" ht="12.75">
      <c r="A14" s="2" t="s">
        <v>20</v>
      </c>
      <c r="B14" s="5">
        <v>83</v>
      </c>
      <c r="C14" s="2">
        <f t="shared" si="0"/>
        <v>2490</v>
      </c>
      <c r="D14" s="2">
        <f t="shared" si="1"/>
        <v>2417</v>
      </c>
      <c r="E14" s="2">
        <v>73</v>
      </c>
      <c r="F14" s="6">
        <f t="shared" si="2"/>
        <v>0.9706827309236947</v>
      </c>
      <c r="G14" s="6">
        <f t="shared" si="3"/>
        <v>0.029317269076305223</v>
      </c>
    </row>
    <row r="15" spans="1:7" ht="12.75">
      <c r="A15" s="2" t="s">
        <v>21</v>
      </c>
      <c r="B15" s="5">
        <v>73</v>
      </c>
      <c r="C15" s="2">
        <f t="shared" si="0"/>
        <v>2190</v>
      </c>
      <c r="D15" s="2">
        <f t="shared" si="1"/>
        <v>2126</v>
      </c>
      <c r="E15" s="2">
        <v>64</v>
      </c>
      <c r="F15" s="6">
        <f t="shared" si="2"/>
        <v>0.9707762557077626</v>
      </c>
      <c r="G15" s="6">
        <f t="shared" si="3"/>
        <v>0.029223744292237442</v>
      </c>
    </row>
    <row r="16" spans="1:7" ht="12.75">
      <c r="A16" s="2" t="s">
        <v>22</v>
      </c>
      <c r="B16" s="5">
        <v>49</v>
      </c>
      <c r="C16" s="2">
        <f t="shared" si="0"/>
        <v>1470</v>
      </c>
      <c r="D16" s="2">
        <f t="shared" si="1"/>
        <v>1423</v>
      </c>
      <c r="E16" s="2">
        <v>47</v>
      </c>
      <c r="F16" s="6">
        <f t="shared" si="2"/>
        <v>0.9680272108843537</v>
      </c>
      <c r="G16" s="6">
        <f t="shared" si="3"/>
        <v>0.03197278911564626</v>
      </c>
    </row>
    <row r="17" spans="1:7" ht="12.75">
      <c r="A17" s="2" t="s">
        <v>23</v>
      </c>
      <c r="B17" s="5">
        <v>59</v>
      </c>
      <c r="C17" s="2">
        <f t="shared" si="0"/>
        <v>1770</v>
      </c>
      <c r="D17" s="2">
        <f t="shared" si="1"/>
        <v>1770</v>
      </c>
      <c r="E17" s="2">
        <v>0</v>
      </c>
      <c r="F17" s="6">
        <f t="shared" si="2"/>
        <v>1</v>
      </c>
      <c r="G17" s="6">
        <f t="shared" si="3"/>
        <v>0</v>
      </c>
    </row>
    <row r="18" spans="1:8" ht="12.75">
      <c r="A18" s="3" t="s">
        <v>0</v>
      </c>
      <c r="B18" s="5">
        <v>1098</v>
      </c>
      <c r="C18" s="2">
        <f t="shared" si="0"/>
        <v>32940</v>
      </c>
      <c r="D18" s="2">
        <f t="shared" si="1"/>
        <v>32297</v>
      </c>
      <c r="E18" s="2">
        <f>SUM(E2:E17)</f>
        <v>643</v>
      </c>
      <c r="F18" s="6">
        <f t="shared" si="2"/>
        <v>0.9804796599878567</v>
      </c>
      <c r="G18" s="6">
        <f t="shared" si="3"/>
        <v>0.01952034001214329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2015-10-13T11:16:03Z</dcterms:modified>
  <cp:category/>
  <cp:version/>
  <cp:contentType/>
  <cp:contentStatus/>
</cp:coreProperties>
</file>