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Novembre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<sst xmlns="http://schemas.openxmlformats.org/spreadsheetml/2006/main" count="24" uniqueCount="24">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</sst>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76</v>
      </c>
      <c r="C2" s="2">
        <f>PRODUCT(B2,30)</f>
        <v>2280</v>
      </c>
      <c r="D2" s="2">
        <f>SUM(C2,-E2)</f>
        <v>2280</v>
      </c>
      <c r="E2" s="2"/>
      <c r="F2" s="5">
        <f>D2/C2</f>
        <v>1</v>
      </c>
      <c r="G2" s="5">
        <f>E2/C2</f>
        <v>0</v>
      </c>
    </row>
    <row r="3" spans="1:7" ht="12.75">
      <c r="A3" s="2" t="s">
        <v>9</v>
      </c>
      <c r="B3" s="6">
        <v>79</v>
      </c>
      <c r="C3" s="2">
        <f aca="true" t="shared" si="0" ref="C3:C18">PRODUCT(B3,30)</f>
        <v>2370</v>
      </c>
      <c r="D3" s="2">
        <f aca="true" t="shared" si="1" ref="D3:D18">SUM(C3,-E3)</f>
        <v>2310</v>
      </c>
      <c r="E3" s="2">
        <v>60</v>
      </c>
      <c r="F3" s="5">
        <f aca="true" t="shared" si="2" ref="F3:F18">D3/C3</f>
        <v>0.9746835443037974</v>
      </c>
      <c r="G3" s="5">
        <f aca="true" t="shared" si="3" ref="G3:G18">E3/C3</f>
        <v>0.02531645569620253</v>
      </c>
    </row>
    <row r="4" spans="1:7" ht="12.75">
      <c r="A4" s="2" t="s">
        <v>10</v>
      </c>
      <c r="B4" s="6">
        <v>61</v>
      </c>
      <c r="C4" s="2">
        <f t="shared" si="0"/>
        <v>1830</v>
      </c>
      <c r="D4" s="2">
        <f t="shared" si="1"/>
        <v>1800</v>
      </c>
      <c r="E4" s="2">
        <v>30</v>
      </c>
      <c r="F4" s="5">
        <f t="shared" si="2"/>
        <v>0.9836065573770492</v>
      </c>
      <c r="G4" s="5">
        <f t="shared" si="3"/>
        <v>0.01639344262295082</v>
      </c>
    </row>
    <row r="5" spans="1:7" ht="12.75">
      <c r="A5" s="2" t="s">
        <v>11</v>
      </c>
      <c r="B5" s="6">
        <v>63</v>
      </c>
      <c r="C5" s="2">
        <f t="shared" si="0"/>
        <v>1890</v>
      </c>
      <c r="D5" s="2">
        <f t="shared" si="1"/>
        <v>1890</v>
      </c>
      <c r="E5" s="2"/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6">
        <v>54</v>
      </c>
      <c r="C6" s="2">
        <f t="shared" si="0"/>
        <v>1620</v>
      </c>
      <c r="D6" s="2">
        <f t="shared" si="1"/>
        <v>1584</v>
      </c>
      <c r="E6" s="2">
        <v>36</v>
      </c>
      <c r="F6" s="5">
        <f t="shared" si="2"/>
        <v>0.9777777777777777</v>
      </c>
      <c r="G6" s="5">
        <f t="shared" si="3"/>
        <v>0.022222222222222223</v>
      </c>
    </row>
    <row r="7" spans="1:7" ht="12.75">
      <c r="A7" s="2" t="s">
        <v>13</v>
      </c>
      <c r="B7" s="6">
        <v>86</v>
      </c>
      <c r="C7" s="2">
        <f t="shared" si="0"/>
        <v>2580</v>
      </c>
      <c r="D7" s="2">
        <f t="shared" si="1"/>
        <v>2520</v>
      </c>
      <c r="E7" s="2">
        <v>60</v>
      </c>
      <c r="F7" s="5">
        <f t="shared" si="2"/>
        <v>0.9767441860465116</v>
      </c>
      <c r="G7" s="5">
        <f t="shared" si="3"/>
        <v>0.023255813953488372</v>
      </c>
    </row>
    <row r="8" spans="1:7" ht="12.75">
      <c r="A8" s="2" t="s">
        <v>14</v>
      </c>
      <c r="B8" s="6">
        <v>49</v>
      </c>
      <c r="C8" s="2">
        <f t="shared" si="0"/>
        <v>1470</v>
      </c>
      <c r="D8" s="2">
        <f t="shared" si="1"/>
        <v>1440</v>
      </c>
      <c r="E8" s="2">
        <v>30</v>
      </c>
      <c r="F8" s="5">
        <f t="shared" si="2"/>
        <v>0.9795918367346939</v>
      </c>
      <c r="G8" s="5">
        <f t="shared" si="3"/>
        <v>0.02040816326530612</v>
      </c>
    </row>
    <row r="9" spans="1:7" ht="12.75">
      <c r="A9" s="2" t="s">
        <v>15</v>
      </c>
      <c r="B9" s="6">
        <v>86</v>
      </c>
      <c r="C9" s="2">
        <f t="shared" si="0"/>
        <v>2580</v>
      </c>
      <c r="D9" s="2">
        <f t="shared" si="1"/>
        <v>2502</v>
      </c>
      <c r="E9" s="2">
        <v>78</v>
      </c>
      <c r="F9" s="5">
        <f t="shared" si="2"/>
        <v>0.9697674418604652</v>
      </c>
      <c r="G9" s="5">
        <f t="shared" si="3"/>
        <v>0.030232558139534883</v>
      </c>
    </row>
    <row r="10" spans="1:7" ht="12.75">
      <c r="A10" s="2" t="s">
        <v>16</v>
      </c>
      <c r="B10" s="6">
        <v>59</v>
      </c>
      <c r="C10" s="2">
        <f t="shared" si="0"/>
        <v>1770</v>
      </c>
      <c r="D10" s="2">
        <f t="shared" si="1"/>
        <v>1770</v>
      </c>
      <c r="E10" s="2"/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6">
        <v>92</v>
      </c>
      <c r="C11" s="2">
        <f t="shared" si="0"/>
        <v>2760</v>
      </c>
      <c r="D11" s="2">
        <f t="shared" si="1"/>
        <v>2630</v>
      </c>
      <c r="E11" s="2">
        <v>130</v>
      </c>
      <c r="F11" s="5">
        <f t="shared" si="2"/>
        <v>0.9528985507246377</v>
      </c>
      <c r="G11" s="5">
        <f t="shared" si="3"/>
        <v>0.04710144927536232</v>
      </c>
    </row>
    <row r="12" spans="1:7" ht="12.75">
      <c r="A12" s="2" t="s">
        <v>18</v>
      </c>
      <c r="B12" s="6">
        <v>72</v>
      </c>
      <c r="C12" s="2">
        <f t="shared" si="0"/>
        <v>2160</v>
      </c>
      <c r="D12" s="2">
        <f t="shared" si="1"/>
        <v>1964</v>
      </c>
      <c r="E12" s="2">
        <v>196</v>
      </c>
      <c r="F12" s="5">
        <f t="shared" si="2"/>
        <v>0.9092592592592592</v>
      </c>
      <c r="G12" s="5">
        <f t="shared" si="3"/>
        <v>0.09074074074074075</v>
      </c>
    </row>
    <row r="13" spans="1:7" ht="12.75">
      <c r="A13" s="2" t="s">
        <v>19</v>
      </c>
      <c r="B13" s="6">
        <v>64</v>
      </c>
      <c r="C13" s="2">
        <f t="shared" si="0"/>
        <v>1920</v>
      </c>
      <c r="D13" s="2">
        <f t="shared" si="1"/>
        <v>1917</v>
      </c>
      <c r="E13" s="2">
        <v>3</v>
      </c>
      <c r="F13" s="5">
        <f t="shared" si="2"/>
        <v>0.9984375</v>
      </c>
      <c r="G13" s="5">
        <f t="shared" si="3"/>
        <v>0.0015625</v>
      </c>
    </row>
    <row r="14" spans="1:7" ht="12.75">
      <c r="A14" s="2" t="s">
        <v>20</v>
      </c>
      <c r="B14" s="6">
        <v>84</v>
      </c>
      <c r="C14" s="2">
        <f t="shared" si="0"/>
        <v>2520</v>
      </c>
      <c r="D14" s="2">
        <f t="shared" si="1"/>
        <v>2495</v>
      </c>
      <c r="E14" s="2">
        <v>25</v>
      </c>
      <c r="F14" s="5">
        <f t="shared" si="2"/>
        <v>0.9900793650793651</v>
      </c>
      <c r="G14" s="5">
        <f t="shared" si="3"/>
        <v>0.00992063492063492</v>
      </c>
    </row>
    <row r="15" spans="1:7" ht="12.75">
      <c r="A15" s="2" t="s">
        <v>21</v>
      </c>
      <c r="B15" s="6">
        <v>71</v>
      </c>
      <c r="C15" s="2">
        <f t="shared" si="0"/>
        <v>2130</v>
      </c>
      <c r="D15" s="2">
        <f t="shared" si="1"/>
        <v>2097</v>
      </c>
      <c r="E15" s="2">
        <v>33</v>
      </c>
      <c r="F15" s="5">
        <f t="shared" si="2"/>
        <v>0.9845070422535211</v>
      </c>
      <c r="G15" s="5">
        <f t="shared" si="3"/>
        <v>0.015492957746478873</v>
      </c>
    </row>
    <row r="16" spans="1:7" ht="12.75">
      <c r="A16" s="2" t="s">
        <v>22</v>
      </c>
      <c r="B16" s="6">
        <v>52</v>
      </c>
      <c r="C16" s="2">
        <f t="shared" si="0"/>
        <v>1560</v>
      </c>
      <c r="D16" s="2">
        <f t="shared" si="1"/>
        <v>1555</v>
      </c>
      <c r="E16" s="2">
        <v>5</v>
      </c>
      <c r="F16" s="5">
        <f t="shared" si="2"/>
        <v>0.9967948717948718</v>
      </c>
      <c r="G16" s="5">
        <f t="shared" si="3"/>
        <v>0.003205128205128205</v>
      </c>
    </row>
    <row r="17" spans="1:7" ht="12.75">
      <c r="A17" s="2" t="s">
        <v>23</v>
      </c>
      <c r="B17" s="6">
        <v>60</v>
      </c>
      <c r="C17" s="2">
        <f t="shared" si="0"/>
        <v>1800</v>
      </c>
      <c r="D17" s="2">
        <f t="shared" si="1"/>
        <v>1732</v>
      </c>
      <c r="E17" s="2">
        <v>68</v>
      </c>
      <c r="F17" s="5">
        <f t="shared" si="2"/>
        <v>0.9622222222222222</v>
      </c>
      <c r="G17" s="5">
        <f t="shared" si="3"/>
        <v>0.03777777777777778</v>
      </c>
    </row>
    <row r="18" spans="1:8" ht="12.75">
      <c r="A18" s="3" t="s">
        <v>0</v>
      </c>
      <c r="B18" s="6">
        <v>1108</v>
      </c>
      <c r="C18" s="2">
        <f t="shared" si="0"/>
        <v>33240</v>
      </c>
      <c r="D18" s="2">
        <f t="shared" si="1"/>
        <v>32486</v>
      </c>
      <c r="E18" s="2">
        <f>SUM(E2:E17)</f>
        <v>754</v>
      </c>
      <c r="F18" s="5">
        <f t="shared" si="2"/>
        <v>0.9773164861612516</v>
      </c>
      <c r="G18" s="5">
        <f t="shared" si="3"/>
        <v>0.022683513838748497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2016-02-10T12:45:27Z</dcterms:modified>
  <cp:category/>
  <cp:version/>
  <cp:contentType/>
  <cp:contentStatus/>
</cp:coreProperties>
</file>