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0\"/>
    </mc:Choice>
  </mc:AlternateContent>
  <xr:revisionPtr revIDLastSave="0" documentId="8_{DF86AB49-3DF0-405E-9178-FA2EF97A9C07}" xr6:coauthVersionLast="36" xr6:coauthVersionMax="36" xr10:uidLastSave="{00000000-0000-0000-0000-000000000000}"/>
  <bookViews>
    <workbookView xWindow="0" yWindow="0" windowWidth="16410" windowHeight="7545" xr2:uid="{00000000-000D-0000-FFFF-FFFF00000000}"/>
  </bookViews>
  <sheets>
    <sheet name="TABELLA dicembre 2020" sheetId="1" r:id="rId1"/>
  </sheets>
  <calcPr calcId="191029"/>
</workbook>
</file>

<file path=xl/calcChain.xml><?xml version="1.0" encoding="utf-8"?>
<calcChain xmlns="http://schemas.openxmlformats.org/spreadsheetml/2006/main">
  <c r="C2" i="1" l="1"/>
  <c r="D2" i="1" s="1"/>
  <c r="F2" i="1" s="1"/>
  <c r="C3" i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E16" i="1"/>
  <c r="B16" i="1"/>
  <c r="C16" i="1" s="1"/>
  <c r="D16" i="1" l="1"/>
  <c r="F16" i="1" s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<sst xmlns="http://schemas.openxmlformats.org/spreadsheetml/2006/main" count="22" uniqueCount="22">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</sst>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E15" sqref="E15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59</v>
      </c>
      <c r="C2" s="2">
        <f>PRODUCT(B2,30)</f>
        <v>1770</v>
      </c>
      <c r="D2" s="2">
        <f>SUM(C2,-E2)</f>
        <v>1746</v>
      </c>
      <c r="E2" s="2">
        <v>24</v>
      </c>
      <c r="F2" s="5">
        <f>D2/C2</f>
        <v>0.98644067796610169</v>
      </c>
      <c r="G2" s="5">
        <f>E2/C2</f>
        <v>1.3559322033898305E-2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1948</v>
      </c>
      <c r="E3" s="2">
        <v>62</v>
      </c>
      <c r="F3" s="5">
        <f t="shared" ref="F3:F16" si="2">D3/C3</f>
        <v>0.96915422885572144</v>
      </c>
      <c r="G3" s="5">
        <f t="shared" ref="G3:G16" si="3">E3/C3</f>
        <v>3.0845771144278607E-2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1680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57</v>
      </c>
      <c r="C5" s="2">
        <f t="shared" si="0"/>
        <v>1710</v>
      </c>
      <c r="D5" s="2">
        <f>SUM(C5,-E5)</f>
        <v>1652</v>
      </c>
      <c r="E5" s="2">
        <v>58</v>
      </c>
      <c r="F5" s="5">
        <f t="shared" si="2"/>
        <v>0.96608187134502921</v>
      </c>
      <c r="G5" s="5">
        <f>E5/C5</f>
        <v>3.3918128654970757E-2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1348</v>
      </c>
      <c r="E6" s="2">
        <v>62</v>
      </c>
      <c r="F6" s="5">
        <f t="shared" si="2"/>
        <v>0.95602836879432629</v>
      </c>
      <c r="G6" s="5">
        <f t="shared" si="3"/>
        <v>4.397163120567376E-2</v>
      </c>
    </row>
    <row r="7" spans="1:8" x14ac:dyDescent="0.2">
      <c r="A7" s="2" t="s">
        <v>13</v>
      </c>
      <c r="B7" s="8">
        <v>82</v>
      </c>
      <c r="C7" s="2">
        <f t="shared" si="0"/>
        <v>2460</v>
      </c>
      <c r="D7" s="2">
        <f t="shared" si="1"/>
        <v>2411</v>
      </c>
      <c r="E7" s="2">
        <v>49</v>
      </c>
      <c r="F7" s="5">
        <f t="shared" si="2"/>
        <v>0.98008130081300815</v>
      </c>
      <c r="G7" s="5">
        <f t="shared" si="3"/>
        <v>1.9918699186991871E-2</v>
      </c>
    </row>
    <row r="8" spans="1:8" x14ac:dyDescent="0.2">
      <c r="A8" s="2" t="s">
        <v>14</v>
      </c>
      <c r="B8" s="8">
        <v>46</v>
      </c>
      <c r="C8" s="2">
        <f t="shared" si="0"/>
        <v>1380</v>
      </c>
      <c r="D8" s="2">
        <f t="shared" si="1"/>
        <v>1360</v>
      </c>
      <c r="E8" s="2">
        <v>20</v>
      </c>
      <c r="F8" s="5">
        <f t="shared" si="2"/>
        <v>0.98550724637681164</v>
      </c>
      <c r="G8" s="5">
        <f t="shared" si="3"/>
        <v>1.4492753623188406E-2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45</v>
      </c>
      <c r="C10" s="2">
        <f t="shared" si="0"/>
        <v>1350</v>
      </c>
      <c r="D10" s="2">
        <f t="shared" si="1"/>
        <v>1350</v>
      </c>
      <c r="E10" s="2"/>
      <c r="F10" s="5">
        <f t="shared" si="2"/>
        <v>1</v>
      </c>
      <c r="G10" s="5">
        <f t="shared" si="3"/>
        <v>0</v>
      </c>
    </row>
    <row r="11" spans="1:8" x14ac:dyDescent="0.2">
      <c r="A11" s="2" t="s">
        <v>21</v>
      </c>
      <c r="B11" s="8">
        <v>203</v>
      </c>
      <c r="C11" s="2">
        <f t="shared" si="0"/>
        <v>6090</v>
      </c>
      <c r="D11" s="2">
        <f t="shared" si="1"/>
        <v>5807</v>
      </c>
      <c r="E11" s="2">
        <v>283</v>
      </c>
      <c r="F11" s="5">
        <f t="shared" si="2"/>
        <v>0.95353037766830873</v>
      </c>
      <c r="G11" s="5">
        <f t="shared" si="3"/>
        <v>4.6469622331691295E-2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1649</v>
      </c>
      <c r="E12" s="2">
        <v>1</v>
      </c>
      <c r="F12" s="5">
        <f t="shared" si="2"/>
        <v>0.99939393939393939</v>
      </c>
      <c r="G12" s="5">
        <f t="shared" si="3"/>
        <v>6.0606060606060606E-4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47</v>
      </c>
      <c r="C14" s="2">
        <f t="shared" si="0"/>
        <v>1410</v>
      </c>
      <c r="D14" s="2">
        <f t="shared" si="1"/>
        <v>1399</v>
      </c>
      <c r="E14" s="2">
        <v>11</v>
      </c>
      <c r="F14" s="5">
        <f t="shared" si="2"/>
        <v>0.99219858156028373</v>
      </c>
      <c r="G14" s="5">
        <f t="shared" si="3"/>
        <v>7.801418439716312E-3</v>
      </c>
    </row>
    <row r="15" spans="1:8" x14ac:dyDescent="0.2">
      <c r="A15" s="2" t="s">
        <v>20</v>
      </c>
      <c r="B15" s="8">
        <v>56</v>
      </c>
      <c r="C15" s="2">
        <f t="shared" si="0"/>
        <v>1680</v>
      </c>
      <c r="D15" s="2">
        <f t="shared" si="1"/>
        <v>1680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956</v>
      </c>
      <c r="C16" s="2">
        <f>PRODUCT(B16,30)</f>
        <v>28680</v>
      </c>
      <c r="D16" s="2">
        <f t="shared" si="1"/>
        <v>28110</v>
      </c>
      <c r="E16" s="2">
        <f>SUM(E2:E15)</f>
        <v>570</v>
      </c>
      <c r="F16" s="5">
        <f t="shared" si="2"/>
        <v>0.98012552301255229</v>
      </c>
      <c r="G16" s="5">
        <f t="shared" si="3"/>
        <v>1.9874476987447699E-2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dicembre 2020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Nicoletta Barsanti</cp:lastModifiedBy>
  <dcterms:created xsi:type="dcterms:W3CDTF">2014-08-22T11:21:56Z</dcterms:created>
  <dcterms:modified xsi:type="dcterms:W3CDTF">2021-05-24T11:31:45Z</dcterms:modified>
</cp:coreProperties>
</file>