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1\"/>
    </mc:Choice>
  </mc:AlternateContent>
  <xr:revisionPtr revIDLastSave="0" documentId="13_ncr:1_{D6D2422C-4AA3-41F2-9423-2E9ED35E0822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aprile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G12" i="1"/>
  <c r="D12" i="1"/>
  <c r="F12" i="1" s="1"/>
  <c r="C12" i="1"/>
  <c r="C11" i="1"/>
  <c r="D11" i="1" s="1"/>
  <c r="F11" i="1" s="1"/>
  <c r="G10" i="1"/>
  <c r="D10" i="1"/>
  <c r="F10" i="1" s="1"/>
  <c r="C10" i="1"/>
  <c r="G9" i="1"/>
  <c r="D9" i="1"/>
  <c r="F9" i="1" s="1"/>
  <c r="C9" i="1"/>
  <c r="C8" i="1"/>
  <c r="G8" i="1" s="1"/>
  <c r="G7" i="1"/>
  <c r="D7" i="1"/>
  <c r="F7" i="1" s="1"/>
  <c r="C7" i="1"/>
  <c r="G6" i="1"/>
  <c r="D6" i="1"/>
  <c r="F6" i="1" s="1"/>
  <c r="C6" i="1"/>
  <c r="G5" i="1"/>
  <c r="D5" i="1"/>
  <c r="F5" i="1" s="1"/>
  <c r="C5" i="1"/>
  <c r="D4" i="1"/>
  <c r="F4" i="1" s="1"/>
  <c r="C4" i="1"/>
  <c r="G4" i="1" s="1"/>
  <c r="C3" i="1"/>
  <c r="G3" i="1" s="1"/>
  <c r="G2" i="1"/>
  <c r="D2" i="1"/>
  <c r="F2" i="1" s="1"/>
  <c r="C2" i="1"/>
  <c r="B16" i="1"/>
  <c r="C16" i="1" s="1"/>
  <c r="G15" i="1" l="1"/>
  <c r="G13" i="1"/>
  <c r="D14" i="1"/>
  <c r="F14" i="1" s="1"/>
  <c r="G11" i="1"/>
  <c r="D8" i="1"/>
  <c r="F8" i="1" s="1"/>
  <c r="D3" i="1"/>
  <c r="F3" i="1" s="1"/>
  <c r="G16" i="1"/>
  <c r="D16" i="1"/>
  <c r="F16" i="1" s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<sst xmlns="http://schemas.openxmlformats.org/spreadsheetml/2006/main" count="22" uniqueCount="22">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</sst>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D28" sqref="D28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59</v>
      </c>
      <c r="C2" s="2">
        <f>PRODUCT(B2,30)</f>
        <v>1770</v>
      </c>
      <c r="D2" s="2">
        <f>SUM(C2,-E2)</f>
        <v>1770</v>
      </c>
      <c r="E2" s="2"/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66</v>
      </c>
      <c r="C3" s="2">
        <f t="shared" ref="C3:C15" si="0">PRODUCT(B3,30)</f>
        <v>1980</v>
      </c>
      <c r="D3" s="2">
        <f t="shared" ref="D3:D16" si="1">SUM(C3,-E3)</f>
        <v>1950</v>
      </c>
      <c r="E3" s="2">
        <v>30</v>
      </c>
      <c r="F3" s="5">
        <f t="shared" ref="F3:F16" si="2">D3/C3</f>
        <v>0.98484848484848486</v>
      </c>
      <c r="G3" s="5">
        <f t="shared" ref="G3:G16" si="3">E3/C3</f>
        <v>1.5151515151515152E-2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1699</v>
      </c>
      <c r="E4" s="2">
        <v>11</v>
      </c>
      <c r="F4" s="5">
        <f t="shared" si="2"/>
        <v>0.99356725146198832</v>
      </c>
      <c r="G4" s="5">
        <f>E4/C4</f>
        <v>6.4327485380116962E-3</v>
      </c>
    </row>
    <row r="5" spans="1:8" x14ac:dyDescent="0.2">
      <c r="A5" s="2" t="s">
        <v>11</v>
      </c>
      <c r="B5" s="8">
        <v>60</v>
      </c>
      <c r="C5" s="2">
        <f t="shared" si="0"/>
        <v>1800</v>
      </c>
      <c r="D5" s="2">
        <f>SUM(C5,-E5)</f>
        <v>1740</v>
      </c>
      <c r="E5" s="2">
        <v>60</v>
      </c>
      <c r="F5" s="5">
        <f t="shared" si="2"/>
        <v>0.96666666666666667</v>
      </c>
      <c r="G5" s="5">
        <f>E5/C5</f>
        <v>3.3333333333333333E-2</v>
      </c>
    </row>
    <row r="6" spans="1:8" x14ac:dyDescent="0.2">
      <c r="A6" s="2" t="s">
        <v>12</v>
      </c>
      <c r="B6" s="8">
        <v>47</v>
      </c>
      <c r="C6" s="2">
        <f t="shared" si="0"/>
        <v>1410</v>
      </c>
      <c r="D6" s="2">
        <f t="shared" si="1"/>
        <v>1410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81</v>
      </c>
      <c r="C7" s="2">
        <f t="shared" si="0"/>
        <v>2430</v>
      </c>
      <c r="D7" s="2">
        <f t="shared" si="1"/>
        <v>2427</v>
      </c>
      <c r="E7" s="2">
        <v>3</v>
      </c>
      <c r="F7" s="5">
        <f t="shared" si="2"/>
        <v>0.99876543209876545</v>
      </c>
      <c r="G7" s="5">
        <f t="shared" si="3"/>
        <v>1.2345679012345679E-3</v>
      </c>
    </row>
    <row r="8" spans="1:8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1380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67</v>
      </c>
      <c r="C9" s="2">
        <f t="shared" si="0"/>
        <v>2010</v>
      </c>
      <c r="D9" s="2">
        <f t="shared" si="1"/>
        <v>2010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1320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208</v>
      </c>
      <c r="C11" s="2">
        <f t="shared" si="0"/>
        <v>6240</v>
      </c>
      <c r="D11" s="2">
        <f t="shared" si="1"/>
        <v>6169</v>
      </c>
      <c r="E11" s="2">
        <v>71</v>
      </c>
      <c r="F11" s="5">
        <f t="shared" si="2"/>
        <v>0.98862179487179491</v>
      </c>
      <c r="G11" s="5">
        <f t="shared" si="3"/>
        <v>1.1378205128205128E-2</v>
      </c>
    </row>
    <row r="12" spans="1:8" x14ac:dyDescent="0.2">
      <c r="A12" s="2" t="s">
        <v>17</v>
      </c>
      <c r="B12" s="8">
        <v>55</v>
      </c>
      <c r="C12" s="2">
        <f t="shared" si="0"/>
        <v>1650</v>
      </c>
      <c r="D12" s="2">
        <f t="shared" si="1"/>
        <v>1650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71</v>
      </c>
      <c r="C13" s="2">
        <f t="shared" si="0"/>
        <v>2130</v>
      </c>
      <c r="D13" s="2">
        <f t="shared" si="1"/>
        <v>2130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47</v>
      </c>
      <c r="C14" s="2">
        <f t="shared" si="0"/>
        <v>1410</v>
      </c>
      <c r="D14" s="2">
        <f t="shared" si="1"/>
        <v>1393</v>
      </c>
      <c r="E14" s="2">
        <v>17</v>
      </c>
      <c r="F14" s="5">
        <f t="shared" si="2"/>
        <v>0.98794326241134756</v>
      </c>
      <c r="G14" s="5">
        <f t="shared" si="3"/>
        <v>1.2056737588652482E-2</v>
      </c>
    </row>
    <row r="15" spans="1:8" x14ac:dyDescent="0.2">
      <c r="A15" s="2" t="s">
        <v>20</v>
      </c>
      <c r="B15" s="8">
        <v>58</v>
      </c>
      <c r="C15" s="2">
        <f t="shared" si="0"/>
        <v>1740</v>
      </c>
      <c r="D15" s="2">
        <f t="shared" si="1"/>
        <v>1736</v>
      </c>
      <c r="E15" s="2">
        <v>4</v>
      </c>
      <c r="F15" s="5">
        <f t="shared" si="2"/>
        <v>0.99770114942528731</v>
      </c>
      <c r="G15" s="5">
        <f t="shared" si="3"/>
        <v>2.2988505747126436E-3</v>
      </c>
    </row>
    <row r="16" spans="1:8" ht="15" x14ac:dyDescent="0.25">
      <c r="A16" s="3" t="s">
        <v>0</v>
      </c>
      <c r="B16" s="7">
        <f>SUM(B2:B15)</f>
        <v>966</v>
      </c>
      <c r="C16" s="2">
        <f>PRODUCT(B16,30)</f>
        <v>28980</v>
      </c>
      <c r="D16" s="2">
        <f t="shared" si="1"/>
        <v>28784</v>
      </c>
      <c r="E16" s="2">
        <f>SUM(E2:E15)</f>
        <v>196</v>
      </c>
      <c r="F16" s="5">
        <f t="shared" si="2"/>
        <v>0.99323671497584543</v>
      </c>
      <c r="G16" s="5">
        <f t="shared" si="3"/>
        <v>6.7632850241545897E-3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aprile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2023-03-27T09:46:57Z</dcterms:modified>
</cp:coreProperties>
</file>