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2\"/>
    </mc:Choice>
  </mc:AlternateContent>
  <xr:revisionPtr revIDLastSave="0" documentId="13_ncr:1_{AAAE76CD-1C06-477D-BE13-684AB015FD5A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ennaio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C5" i="1"/>
  <c r="G5" i="1" s="1"/>
  <c r="C4" i="1"/>
  <c r="G4" i="1" s="1"/>
  <c r="C3" i="1"/>
  <c r="D3" i="1" s="1"/>
  <c r="F3" i="1" s="1"/>
  <c r="C2" i="1"/>
  <c r="G2" i="1" s="1"/>
  <c r="D2" i="1" l="1"/>
  <c r="F2" i="1" s="1"/>
  <c r="D5" i="1"/>
  <c r="F5" i="1" s="1"/>
  <c r="D8" i="1"/>
  <c r="F8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<sst xmlns="http://schemas.openxmlformats.org/spreadsheetml/2006/main" count="22" uniqueCount="22">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</sst>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D25" sqref="D25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67</v>
      </c>
      <c r="C2" s="2">
        <f>PRODUCT(B2,30)</f>
        <v>2010</v>
      </c>
      <c r="D2" s="2">
        <f>SUM(C2,-E2)</f>
        <v>2009</v>
      </c>
      <c r="E2" s="2">
        <v>1</v>
      </c>
      <c r="F2" s="5">
        <f>D2/C2</f>
        <v>0.99950248756218907</v>
      </c>
      <c r="G2" s="5">
        <f>E2/C2</f>
        <v>4.9751243781094524E-4</v>
      </c>
    </row>
    <row r="3" spans="1:8" x14ac:dyDescent="0.2">
      <c r="A3" s="2" t="s">
        <v>9</v>
      </c>
      <c r="B3" s="8">
        <v>68</v>
      </c>
      <c r="C3" s="2">
        <f t="shared" ref="C3:C15" si="0">PRODUCT(B3,30)</f>
        <v>2040</v>
      </c>
      <c r="D3" s="2">
        <f t="shared" ref="D3:D16" si="1">SUM(C3,-E3)</f>
        <v>2039</v>
      </c>
      <c r="E3" s="2">
        <v>1</v>
      </c>
      <c r="F3" s="5">
        <f t="shared" ref="F3:F16" si="2">D3/C3</f>
        <v>0.99950980392156863</v>
      </c>
      <c r="G3" s="5">
        <f t="shared" ref="G3:G16" si="3">E3/C3</f>
        <v>4.9019607843137254E-4</v>
      </c>
    </row>
    <row r="4" spans="1:8" x14ac:dyDescent="0.2">
      <c r="A4" s="2" t="s">
        <v>10</v>
      </c>
      <c r="B4" s="8">
        <v>59</v>
      </c>
      <c r="C4" s="2">
        <f t="shared" si="0"/>
        <v>1770</v>
      </c>
      <c r="D4" s="2">
        <f>SUM(C4,-E4)</f>
        <v>1763</v>
      </c>
      <c r="E4" s="2">
        <v>7</v>
      </c>
      <c r="F4" s="5">
        <f t="shared" si="2"/>
        <v>0.99604519774011302</v>
      </c>
      <c r="G4" s="5">
        <f>E4/C4</f>
        <v>3.9548022598870055E-3</v>
      </c>
    </row>
    <row r="5" spans="1:8" x14ac:dyDescent="0.2">
      <c r="A5" s="2" t="s">
        <v>11</v>
      </c>
      <c r="B5" s="8">
        <v>65</v>
      </c>
      <c r="C5" s="2">
        <f t="shared" si="0"/>
        <v>1950</v>
      </c>
      <c r="D5" s="2">
        <f>SUM(C5,-E5)</f>
        <v>1950</v>
      </c>
      <c r="E5" s="2"/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49</v>
      </c>
      <c r="C6" s="2">
        <f t="shared" si="0"/>
        <v>1470</v>
      </c>
      <c r="D6" s="2">
        <f t="shared" si="1"/>
        <v>1470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85</v>
      </c>
      <c r="C7" s="2">
        <f t="shared" si="0"/>
        <v>2550</v>
      </c>
      <c r="D7" s="2">
        <f t="shared" si="1"/>
        <v>2503</v>
      </c>
      <c r="E7" s="2">
        <v>47</v>
      </c>
      <c r="F7" s="5">
        <f t="shared" si="2"/>
        <v>0.98156862745098039</v>
      </c>
      <c r="G7" s="5">
        <f t="shared" si="3"/>
        <v>1.8431372549019609E-2</v>
      </c>
    </row>
    <row r="8" spans="1:8" x14ac:dyDescent="0.2">
      <c r="A8" s="2" t="s">
        <v>14</v>
      </c>
      <c r="B8" s="8">
        <v>50</v>
      </c>
      <c r="C8" s="2">
        <f t="shared" si="0"/>
        <v>1500</v>
      </c>
      <c r="D8" s="2">
        <f t="shared" si="1"/>
        <v>1500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45</v>
      </c>
      <c r="C10" s="2">
        <f t="shared" si="0"/>
        <v>1350</v>
      </c>
      <c r="D10" s="2">
        <f t="shared" si="1"/>
        <v>1298</v>
      </c>
      <c r="E10" s="2">
        <v>52</v>
      </c>
      <c r="F10" s="5">
        <f t="shared" si="2"/>
        <v>0.96148148148148149</v>
      </c>
      <c r="G10" s="5">
        <f t="shared" si="3"/>
        <v>3.8518518518518521E-2</v>
      </c>
    </row>
    <row r="11" spans="1:8" x14ac:dyDescent="0.2">
      <c r="A11" s="2" t="s">
        <v>21</v>
      </c>
      <c r="B11" s="8">
        <v>201</v>
      </c>
      <c r="C11" s="2">
        <f t="shared" si="0"/>
        <v>6030</v>
      </c>
      <c r="D11" s="2">
        <f t="shared" si="1"/>
        <v>5948</v>
      </c>
      <c r="E11" s="2">
        <v>82</v>
      </c>
      <c r="F11" s="5">
        <f t="shared" si="2"/>
        <v>0.98640132669983416</v>
      </c>
      <c r="G11" s="5">
        <f t="shared" si="3"/>
        <v>1.3598673300165837E-2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1726</v>
      </c>
      <c r="E12" s="2">
        <v>14</v>
      </c>
      <c r="F12" s="5">
        <f t="shared" si="2"/>
        <v>0.99195402298850577</v>
      </c>
      <c r="G12" s="5">
        <f t="shared" si="3"/>
        <v>8.0459770114942528E-3</v>
      </c>
    </row>
    <row r="13" spans="1:8" x14ac:dyDescent="0.2">
      <c r="A13" s="2" t="s">
        <v>18</v>
      </c>
      <c r="B13" s="8">
        <v>74</v>
      </c>
      <c r="C13" s="2">
        <f t="shared" si="0"/>
        <v>2220</v>
      </c>
      <c r="D13" s="2">
        <f t="shared" si="1"/>
        <v>2220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51</v>
      </c>
      <c r="C14" s="2">
        <f t="shared" si="0"/>
        <v>1530</v>
      </c>
      <c r="D14" s="2">
        <f t="shared" si="1"/>
        <v>1527</v>
      </c>
      <c r="E14" s="2">
        <v>3</v>
      </c>
      <c r="F14" s="5">
        <f t="shared" si="2"/>
        <v>0.99803921568627452</v>
      </c>
      <c r="G14" s="5">
        <f t="shared" si="3"/>
        <v>1.9607843137254902E-3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999</v>
      </c>
      <c r="C16" s="2">
        <f>PRODUCT(B16,30)</f>
        <v>29970</v>
      </c>
      <c r="D16" s="2">
        <f t="shared" si="1"/>
        <v>29763</v>
      </c>
      <c r="E16" s="2">
        <f>SUM(E2:E15)</f>
        <v>207</v>
      </c>
      <c r="F16" s="5">
        <f t="shared" si="2"/>
        <v>0.99309309309309313</v>
      </c>
      <c r="G16" s="5">
        <f t="shared" si="3"/>
        <v>6.9069069069069072E-3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2023-03-28T14:03:24Z</dcterms:modified>
</cp:coreProperties>
</file>