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2\"/>
    </mc:Choice>
  </mc:AlternateContent>
  <xr:revisionPtr revIDLastSave="0" documentId="13_ncr:1_{7CF6C516-C28C-4AC9-9179-9A386661B7CF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ennaio 2022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G10" i="1"/>
  <c r="D10" i="1"/>
  <c r="F10" i="1" s="1"/>
  <c r="C10" i="1"/>
  <c r="C9" i="1"/>
  <c r="D9" i="1" s="1"/>
  <c r="F9" i="1" s="1"/>
  <c r="D8" i="1"/>
  <c r="F8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D2" i="1"/>
  <c r="F2" i="1" s="1"/>
  <c r="C2" i="1"/>
  <c r="G2" i="1" s="1"/>
  <c r="G15" i="1" l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<sst xmlns="http://schemas.openxmlformats.org/spreadsheetml/2006/main" count="22" uniqueCount="22">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</sst>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A23" sqref="A23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66</v>
      </c>
      <c r="C2" s="2">
        <f>PRODUCT(B2,30)</f>
        <v>1980</v>
      </c>
      <c r="D2" s="2">
        <f>SUM(C2,-E2)</f>
        <v>1950</v>
      </c>
      <c r="E2" s="2">
        <v>30</v>
      </c>
      <c r="F2" s="5">
        <f>D2/C2</f>
        <v>0.98484848484848486</v>
      </c>
      <c r="G2" s="5">
        <f>E2/C2</f>
        <v>1.5151515151515152E-2</v>
      </c>
    </row>
    <row r="3" spans="1:8" x14ac:dyDescent="0.2">
      <c r="A3" s="2" t="s">
        <v>9</v>
      </c>
      <c r="B3" s="8">
        <v>68</v>
      </c>
      <c r="C3" s="2">
        <f t="shared" ref="C3:C15" si="0">PRODUCT(B3,30)</f>
        <v>2040</v>
      </c>
      <c r="D3" s="2">
        <f t="shared" ref="D3:D16" si="1">SUM(C3,-E3)</f>
        <v>2023</v>
      </c>
      <c r="E3" s="2">
        <v>17</v>
      </c>
      <c r="F3" s="5">
        <f t="shared" ref="F3:F16" si="2">D3/C3</f>
        <v>0.9916666666666667</v>
      </c>
      <c r="G3" s="5">
        <f t="shared" ref="G3:G16" si="3">E3/C3</f>
        <v>8.3333333333333332E-3</v>
      </c>
    </row>
    <row r="4" spans="1:8" x14ac:dyDescent="0.2">
      <c r="A4" s="2" t="s">
        <v>10</v>
      </c>
      <c r="B4" s="8">
        <v>58</v>
      </c>
      <c r="C4" s="2">
        <f t="shared" si="0"/>
        <v>1740</v>
      </c>
      <c r="D4" s="2">
        <f>SUM(C4,-E4)</f>
        <v>1723</v>
      </c>
      <c r="E4" s="2">
        <v>17</v>
      </c>
      <c r="F4" s="5">
        <f t="shared" si="2"/>
        <v>0.99022988505747123</v>
      </c>
      <c r="G4" s="5">
        <f>E4/C4</f>
        <v>9.7701149425287355E-3</v>
      </c>
    </row>
    <row r="5" spans="1:8" x14ac:dyDescent="0.2">
      <c r="A5" s="2" t="s">
        <v>11</v>
      </c>
      <c r="B5" s="8">
        <v>65</v>
      </c>
      <c r="C5" s="2">
        <f t="shared" si="0"/>
        <v>1950</v>
      </c>
      <c r="D5" s="2">
        <f>SUM(C5,-E5)</f>
        <v>1920</v>
      </c>
      <c r="E5" s="2">
        <v>30</v>
      </c>
      <c r="F5" s="5">
        <f t="shared" si="2"/>
        <v>0.98461538461538467</v>
      </c>
      <c r="G5" s="5">
        <f>E5/C5</f>
        <v>1.5384615384615385E-2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1470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87</v>
      </c>
      <c r="C7" s="2">
        <f t="shared" si="0"/>
        <v>2610</v>
      </c>
      <c r="D7" s="2">
        <f t="shared" si="1"/>
        <v>2585</v>
      </c>
      <c r="E7" s="2">
        <v>25</v>
      </c>
      <c r="F7" s="5">
        <f t="shared" si="2"/>
        <v>0.99042145593869735</v>
      </c>
      <c r="G7" s="5">
        <f t="shared" si="3"/>
        <v>9.5785440613026813E-3</v>
      </c>
    </row>
    <row r="8" spans="1:8" x14ac:dyDescent="0.2">
      <c r="A8" s="2" t="s">
        <v>14</v>
      </c>
      <c r="B8" s="8">
        <v>49</v>
      </c>
      <c r="C8" s="2">
        <f t="shared" si="0"/>
        <v>1470</v>
      </c>
      <c r="D8" s="2">
        <f t="shared" si="1"/>
        <v>1466</v>
      </c>
      <c r="E8" s="2">
        <v>4</v>
      </c>
      <c r="F8" s="5">
        <f t="shared" si="2"/>
        <v>0.99727891156462589</v>
      </c>
      <c r="G8" s="5">
        <f t="shared" si="3"/>
        <v>2.7210884353741495E-3</v>
      </c>
    </row>
    <row r="9" spans="1:8" x14ac:dyDescent="0.2">
      <c r="A9" s="2" t="s">
        <v>15</v>
      </c>
      <c r="B9" s="8">
        <v>67</v>
      </c>
      <c r="C9" s="2">
        <f t="shared" si="0"/>
        <v>2010</v>
      </c>
      <c r="D9" s="2">
        <f t="shared" si="1"/>
        <v>1982</v>
      </c>
      <c r="E9" s="2">
        <v>28</v>
      </c>
      <c r="F9" s="5">
        <f t="shared" si="2"/>
        <v>0.98606965174129357</v>
      </c>
      <c r="G9" s="5">
        <f t="shared" si="3"/>
        <v>1.3930348258706468E-2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1310</v>
      </c>
      <c r="E10" s="2">
        <v>10</v>
      </c>
      <c r="F10" s="5">
        <f t="shared" si="2"/>
        <v>0.99242424242424243</v>
      </c>
      <c r="G10" s="5">
        <f t="shared" si="3"/>
        <v>7.575757575757576E-3</v>
      </c>
    </row>
    <row r="11" spans="1:8" x14ac:dyDescent="0.2">
      <c r="A11" s="2" t="s">
        <v>21</v>
      </c>
      <c r="B11" s="8">
        <v>206</v>
      </c>
      <c r="C11" s="2">
        <f t="shared" si="0"/>
        <v>6180</v>
      </c>
      <c r="D11" s="2">
        <f t="shared" si="1"/>
        <v>6074</v>
      </c>
      <c r="E11" s="2">
        <v>106</v>
      </c>
      <c r="F11" s="5">
        <f t="shared" si="2"/>
        <v>0.98284789644012949</v>
      </c>
      <c r="G11" s="5">
        <f t="shared" si="3"/>
        <v>1.7152103559870551E-2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1740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73</v>
      </c>
      <c r="C13" s="2">
        <f t="shared" si="0"/>
        <v>2190</v>
      </c>
      <c r="D13" s="2">
        <f t="shared" si="1"/>
        <v>2190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49</v>
      </c>
      <c r="C14" s="2">
        <f t="shared" si="0"/>
        <v>1470</v>
      </c>
      <c r="D14" s="2">
        <f t="shared" si="1"/>
        <v>1451</v>
      </c>
      <c r="E14" s="2">
        <v>19</v>
      </c>
      <c r="F14" s="5">
        <f t="shared" si="2"/>
        <v>0.98707482993197282</v>
      </c>
      <c r="G14" s="5">
        <f t="shared" si="3"/>
        <v>1.292517006802721E-2</v>
      </c>
    </row>
    <row r="15" spans="1:8" x14ac:dyDescent="0.2">
      <c r="A15" s="2" t="s">
        <v>20</v>
      </c>
      <c r="B15" s="8">
        <v>59</v>
      </c>
      <c r="C15" s="2">
        <f t="shared" si="0"/>
        <v>1770</v>
      </c>
      <c r="D15" s="2">
        <f t="shared" si="1"/>
        <v>1749</v>
      </c>
      <c r="E15" s="2">
        <v>21</v>
      </c>
      <c r="F15" s="5">
        <f t="shared" si="2"/>
        <v>0.98813559322033895</v>
      </c>
      <c r="G15" s="5">
        <f t="shared" si="3"/>
        <v>1.1864406779661017E-2</v>
      </c>
    </row>
    <row r="16" spans="1:8" ht="15" x14ac:dyDescent="0.25">
      <c r="A16" s="3" t="s">
        <v>0</v>
      </c>
      <c r="B16" s="7">
        <f>SUM(B2:B15)</f>
        <v>998</v>
      </c>
      <c r="C16" s="2">
        <f>PRODUCT(B16,30)</f>
        <v>29940</v>
      </c>
      <c r="D16" s="2">
        <f t="shared" si="1"/>
        <v>29633</v>
      </c>
      <c r="E16" s="2">
        <f>SUM(E2:E15)</f>
        <v>307</v>
      </c>
      <c r="F16" s="5">
        <f t="shared" si="2"/>
        <v>0.98974615898463592</v>
      </c>
      <c r="G16" s="5">
        <f t="shared" si="3"/>
        <v>1.0253841015364062E-2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2022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2023-03-28T09:40:33Z</dcterms:modified>
</cp:coreProperties>
</file>