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02E56D38-F7BB-43D0-B396-6BA42E46F200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novembre 2022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10" i="1" l="1"/>
  <c r="F10" i="1" s="1"/>
  <c r="D5" i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<sst xmlns="http://schemas.openxmlformats.org/spreadsheetml/2006/main" count="22" uniqueCount="22">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</sst>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0" sqref="A20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67</v>
      </c>
      <c r="C2" s="2">
        <f>PRODUCT(B2,30)</f>
        <v>2010</v>
      </c>
      <c r="D2" s="2">
        <f>SUM(C2,-E2)</f>
        <v>2010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1928</v>
      </c>
      <c r="E3" s="2">
        <v>52</v>
      </c>
      <c r="F3" s="5">
        <f t="shared" ref="F3:F16" si="2">D3/C3</f>
        <v>0.97373737373737379</v>
      </c>
      <c r="G3" s="5">
        <f t="shared" ref="G3:G16" si="3">E3/C3</f>
        <v>2.6262626262626262E-2</v>
      </c>
    </row>
    <row r="4" spans="1:8" x14ac:dyDescent="0.2">
      <c r="A4" s="2" t="s">
        <v>10</v>
      </c>
      <c r="B4" s="8">
        <v>58</v>
      </c>
      <c r="C4" s="2">
        <f t="shared" si="0"/>
        <v>1740</v>
      </c>
      <c r="D4" s="2">
        <f>SUM(C4,-E4)</f>
        <v>1725</v>
      </c>
      <c r="E4" s="2">
        <v>15</v>
      </c>
      <c r="F4" s="5">
        <f t="shared" si="2"/>
        <v>0.99137931034482762</v>
      </c>
      <c r="G4" s="5">
        <f>E4/C4</f>
        <v>8.6206896551724137E-3</v>
      </c>
    </row>
    <row r="5" spans="1:8" x14ac:dyDescent="0.2">
      <c r="A5" s="2" t="s">
        <v>11</v>
      </c>
      <c r="B5" s="8">
        <v>64</v>
      </c>
      <c r="C5" s="2">
        <f t="shared" si="0"/>
        <v>1920</v>
      </c>
      <c r="D5" s="2">
        <f>SUM(C5,-E5)</f>
        <v>1863</v>
      </c>
      <c r="E5" s="2">
        <v>57</v>
      </c>
      <c r="F5" s="5">
        <f t="shared" si="2"/>
        <v>0.97031250000000002</v>
      </c>
      <c r="G5" s="5">
        <f>E5/C5</f>
        <v>2.9687499999999999E-2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2569</v>
      </c>
      <c r="E7" s="2">
        <v>41</v>
      </c>
      <c r="F7" s="5">
        <f t="shared" si="2"/>
        <v>0.98429118773946356</v>
      </c>
      <c r="G7" s="5">
        <f t="shared" si="3"/>
        <v>1.5708812260536397E-2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1500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1980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1270</v>
      </c>
      <c r="E10" s="2">
        <v>50</v>
      </c>
      <c r="F10" s="5">
        <f t="shared" si="2"/>
        <v>0.96212121212121215</v>
      </c>
      <c r="G10" s="5">
        <f t="shared" si="3"/>
        <v>3.787878787878788E-2</v>
      </c>
    </row>
    <row r="11" spans="1:8" x14ac:dyDescent="0.2">
      <c r="A11" s="2" t="s">
        <v>21</v>
      </c>
      <c r="B11" s="8">
        <v>195</v>
      </c>
      <c r="C11" s="2">
        <f t="shared" si="0"/>
        <v>5850</v>
      </c>
      <c r="D11" s="2">
        <f t="shared" si="1"/>
        <v>5780</v>
      </c>
      <c r="E11" s="2">
        <v>70</v>
      </c>
      <c r="F11" s="5">
        <f t="shared" si="2"/>
        <v>0.98803418803418808</v>
      </c>
      <c r="G11" s="5">
        <f t="shared" si="3"/>
        <v>1.1965811965811967E-2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1715</v>
      </c>
      <c r="E12" s="2">
        <v>25</v>
      </c>
      <c r="F12" s="5">
        <f t="shared" si="2"/>
        <v>0.98563218390804597</v>
      </c>
      <c r="G12" s="5">
        <f t="shared" si="3"/>
        <v>1.4367816091954023E-2</v>
      </c>
    </row>
    <row r="13" spans="1:8" x14ac:dyDescent="0.2">
      <c r="A13" s="2" t="s">
        <v>18</v>
      </c>
      <c r="B13" s="8">
        <v>77</v>
      </c>
      <c r="C13" s="2">
        <f t="shared" si="0"/>
        <v>2310</v>
      </c>
      <c r="D13" s="2">
        <f t="shared" si="1"/>
        <v>2297</v>
      </c>
      <c r="E13" s="2">
        <v>13</v>
      </c>
      <c r="F13" s="5">
        <f t="shared" si="2"/>
        <v>0.99437229437229435</v>
      </c>
      <c r="G13" s="5">
        <f t="shared" si="3"/>
        <v>5.6277056277056281E-3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1560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1828</v>
      </c>
      <c r="E15" s="2">
        <v>2</v>
      </c>
      <c r="F15" s="5">
        <f t="shared" si="2"/>
        <v>0.99890710382513659</v>
      </c>
      <c r="G15" s="5">
        <f t="shared" si="3"/>
        <v>1.092896174863388E-3</v>
      </c>
    </row>
    <row r="16" spans="1:8" ht="15" x14ac:dyDescent="0.25">
      <c r="A16" s="3" t="s">
        <v>0</v>
      </c>
      <c r="B16" s="7">
        <f>SUM(B2:B15)</f>
        <v>994</v>
      </c>
      <c r="C16" s="2">
        <f>PRODUCT(B16,30)</f>
        <v>29820</v>
      </c>
      <c r="D16" s="2">
        <f t="shared" si="1"/>
        <v>29495</v>
      </c>
      <c r="E16" s="2">
        <f>SUM(E2:E15)</f>
        <v>325</v>
      </c>
      <c r="F16" s="5">
        <f t="shared" si="2"/>
        <v>0.98910127431254191</v>
      </c>
      <c r="G16" s="5">
        <f t="shared" si="3"/>
        <v>1.0898725687458082E-2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novembre 2022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2023-03-28T14:59:32Z</dcterms:modified>
</cp:coreProperties>
</file>