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3\"/>
    </mc:Choice>
  </mc:AlternateContent>
  <xr:revisionPtr revIDLastSave="0" documentId="13_ncr:1_{CA1DE07D-C4F6-4CCA-BE19-97418731A1B1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luglio 2023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D10" i="1"/>
  <c r="F10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D5" i="1"/>
  <c r="F5" i="1" s="1"/>
  <c r="C5" i="1"/>
  <c r="G5" i="1" s="1"/>
  <c r="C4" i="1"/>
  <c r="G4" i="1" s="1"/>
  <c r="C3" i="1"/>
  <c r="D3" i="1" s="1"/>
  <c r="F3" i="1" s="1"/>
  <c r="C2" i="1"/>
  <c r="G2" i="1" s="1"/>
  <c r="D8" i="1" l="1"/>
  <c r="F8" i="1" s="1"/>
  <c r="D2" i="1"/>
  <c r="F2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<sst xmlns="http://schemas.openxmlformats.org/spreadsheetml/2006/main" count="22" uniqueCount="22">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</sst>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F22" sqref="F22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73</v>
      </c>
      <c r="C2" s="2">
        <f>PRODUCT(B2,30)</f>
        <v>2190</v>
      </c>
      <c r="D2" s="2">
        <f>SUM(C2,-E2)</f>
        <v>2190</v>
      </c>
      <c r="E2" s="2">
        <v>0</v>
      </c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66</v>
      </c>
      <c r="C3" s="2">
        <f t="shared" ref="C3:C15" si="0">PRODUCT(B3,30)</f>
        <v>1980</v>
      </c>
      <c r="D3" s="2">
        <f t="shared" ref="D3:D16" si="1">SUM(C3,-E3)</f>
        <v>1978</v>
      </c>
      <c r="E3" s="2">
        <v>2</v>
      </c>
      <c r="F3" s="5">
        <f t="shared" ref="F3:F16" si="2">D3/C3</f>
        <v>0.99898989898989898</v>
      </c>
      <c r="G3" s="5">
        <f t="shared" ref="G3:G16" si="3">E3/C3</f>
        <v>1.0101010101010101E-3</v>
      </c>
    </row>
    <row r="4" spans="1:8" x14ac:dyDescent="0.2">
      <c r="A4" s="2" t="s">
        <v>10</v>
      </c>
      <c r="B4" s="8">
        <v>56</v>
      </c>
      <c r="C4" s="2">
        <f t="shared" si="0"/>
        <v>1680</v>
      </c>
      <c r="D4" s="2">
        <f>SUM(C4,-E4)</f>
        <v>1680</v>
      </c>
      <c r="E4" s="2">
        <v>0</v>
      </c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67</v>
      </c>
      <c r="C5" s="2">
        <f t="shared" si="0"/>
        <v>2010</v>
      </c>
      <c r="D5" s="2">
        <f>SUM(C5,-E5)</f>
        <v>2010</v>
      </c>
      <c r="E5" s="2">
        <v>0</v>
      </c>
      <c r="F5" s="5">
        <f t="shared" si="2"/>
        <v>1</v>
      </c>
      <c r="G5" s="5">
        <f>E5/C5</f>
        <v>0</v>
      </c>
    </row>
    <row r="6" spans="1:8" x14ac:dyDescent="0.2">
      <c r="A6" s="2" t="s">
        <v>12</v>
      </c>
      <c r="B6" s="8">
        <v>50</v>
      </c>
      <c r="C6" s="2">
        <f t="shared" si="0"/>
        <v>1500</v>
      </c>
      <c r="D6" s="2">
        <f t="shared" si="1"/>
        <v>1500</v>
      </c>
      <c r="E6" s="2">
        <v>0</v>
      </c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87</v>
      </c>
      <c r="C7" s="2">
        <f t="shared" si="0"/>
        <v>2610</v>
      </c>
      <c r="D7" s="2">
        <f t="shared" si="1"/>
        <v>2610</v>
      </c>
      <c r="E7" s="2">
        <v>0</v>
      </c>
      <c r="F7" s="5">
        <f t="shared" si="2"/>
        <v>1</v>
      </c>
      <c r="G7" s="5">
        <f t="shared" si="3"/>
        <v>0</v>
      </c>
    </row>
    <row r="8" spans="1:8" x14ac:dyDescent="0.2">
      <c r="A8" s="2" t="s">
        <v>14</v>
      </c>
      <c r="B8" s="8">
        <v>54</v>
      </c>
      <c r="C8" s="2">
        <f t="shared" si="0"/>
        <v>1620</v>
      </c>
      <c r="D8" s="2">
        <f t="shared" si="1"/>
        <v>1610</v>
      </c>
      <c r="E8" s="2">
        <v>10</v>
      </c>
      <c r="F8" s="5">
        <f t="shared" si="2"/>
        <v>0.99382716049382713</v>
      </c>
      <c r="G8" s="5">
        <f t="shared" si="3"/>
        <v>6.1728395061728392E-3</v>
      </c>
    </row>
    <row r="9" spans="1:8" x14ac:dyDescent="0.2">
      <c r="A9" s="2" t="s">
        <v>15</v>
      </c>
      <c r="B9" s="8">
        <v>63</v>
      </c>
      <c r="C9" s="2">
        <f t="shared" si="0"/>
        <v>1890</v>
      </c>
      <c r="D9" s="2">
        <f t="shared" si="1"/>
        <v>1890</v>
      </c>
      <c r="E9" s="2">
        <v>0</v>
      </c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43</v>
      </c>
      <c r="C10" s="2">
        <f t="shared" si="0"/>
        <v>1290</v>
      </c>
      <c r="D10" s="2">
        <f t="shared" si="1"/>
        <v>1285</v>
      </c>
      <c r="E10" s="2">
        <v>5</v>
      </c>
      <c r="F10" s="5">
        <f t="shared" si="2"/>
        <v>0.99612403100775193</v>
      </c>
      <c r="G10" s="5">
        <f t="shared" si="3"/>
        <v>3.875968992248062E-3</v>
      </c>
    </row>
    <row r="11" spans="1:8" x14ac:dyDescent="0.2">
      <c r="A11" s="2" t="s">
        <v>21</v>
      </c>
      <c r="B11" s="8">
        <v>189</v>
      </c>
      <c r="C11" s="2">
        <f t="shared" si="0"/>
        <v>5670</v>
      </c>
      <c r="D11" s="2">
        <f t="shared" si="1"/>
        <v>5645</v>
      </c>
      <c r="E11" s="2">
        <v>25</v>
      </c>
      <c r="F11" s="5">
        <f t="shared" si="2"/>
        <v>0.99559082892416229</v>
      </c>
      <c r="G11" s="5">
        <f t="shared" si="3"/>
        <v>4.4091710758377423E-3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1740</v>
      </c>
      <c r="E12" s="2">
        <v>0</v>
      </c>
      <c r="F12" s="5">
        <f t="shared" si="2"/>
        <v>1</v>
      </c>
      <c r="G12" s="5">
        <f t="shared" si="3"/>
        <v>0</v>
      </c>
    </row>
    <row r="13" spans="1:8" x14ac:dyDescent="0.2">
      <c r="A13" s="2" t="s">
        <v>18</v>
      </c>
      <c r="B13" s="8">
        <v>78</v>
      </c>
      <c r="C13" s="2">
        <f t="shared" si="0"/>
        <v>2340</v>
      </c>
      <c r="D13" s="2">
        <f t="shared" si="1"/>
        <v>2340</v>
      </c>
      <c r="E13" s="2">
        <v>0</v>
      </c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52</v>
      </c>
      <c r="C14" s="2">
        <f t="shared" si="0"/>
        <v>1560</v>
      </c>
      <c r="D14" s="2">
        <f t="shared" si="1"/>
        <v>1558</v>
      </c>
      <c r="E14" s="2">
        <v>2</v>
      </c>
      <c r="F14" s="5">
        <f t="shared" si="2"/>
        <v>0.99871794871794872</v>
      </c>
      <c r="G14" s="5">
        <f t="shared" si="3"/>
        <v>1.2820512820512821E-3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1830</v>
      </c>
      <c r="E15" s="2">
        <v>0</v>
      </c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997</v>
      </c>
      <c r="C16" s="2">
        <f>PRODUCT(B16,30)</f>
        <v>29910</v>
      </c>
      <c r="D16" s="2">
        <f t="shared" si="1"/>
        <v>29866</v>
      </c>
      <c r="E16" s="2">
        <f>SUM(E2:E15)</f>
        <v>44</v>
      </c>
      <c r="F16" s="5">
        <f t="shared" si="2"/>
        <v>0.99852892009361416</v>
      </c>
      <c r="G16" s="5">
        <f t="shared" si="3"/>
        <v>1.4710799063858242E-3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luglio 2023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Cecilia Angelini</cp:lastModifiedBy>
  <cp:lastPrinted>2024-03-07T09:30:29Z</cp:lastPrinted>
  <dcterms:created xsi:type="dcterms:W3CDTF">2014-08-22T11:21:56Z</dcterms:created>
  <dcterms:modified xsi:type="dcterms:W3CDTF">2024-03-07T09:32:22Z</dcterms:modified>
</cp:coreProperties>
</file>