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CA1DE07D-C4F6-4CCA-BE19-97418731A1B1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luglio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<sst xmlns="http://schemas.openxmlformats.org/spreadsheetml/2006/main" count="22" uniqueCount="22">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</sst>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F22" sqref="F22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2190</v>
      </c>
      <c r="E2" s="2">
        <v>0</v>
      </c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1978</v>
      </c>
      <c r="E3" s="2">
        <v>2</v>
      </c>
      <c r="F3" s="5">
        <f t="shared" ref="F3:F16" si="2">D3/C3</f>
        <v>0.99898989898989898</v>
      </c>
      <c r="G3" s="5">
        <f t="shared" ref="G3:G16" si="3">E3/C3</f>
        <v>1.0101010101010101E-3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>
        <v>0</v>
      </c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67</v>
      </c>
      <c r="C5" s="2">
        <f t="shared" si="0"/>
        <v>2010</v>
      </c>
      <c r="D5" s="2">
        <f>SUM(C5,-E5)</f>
        <v>2010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>
        <v>0</v>
      </c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2610</v>
      </c>
      <c r="E7" s="2">
        <v>0</v>
      </c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1610</v>
      </c>
      <c r="E8" s="2">
        <v>10</v>
      </c>
      <c r="F8" s="5">
        <f t="shared" si="2"/>
        <v>0.99382716049382713</v>
      </c>
      <c r="G8" s="5">
        <f t="shared" si="3"/>
        <v>6.1728395061728392E-3</v>
      </c>
    </row>
    <row r="9" spans="1:8" x14ac:dyDescent="0.2">
      <c r="A9" s="2" t="s">
        <v>15</v>
      </c>
      <c r="B9" s="8">
        <v>63</v>
      </c>
      <c r="C9" s="2">
        <f t="shared" si="0"/>
        <v>1890</v>
      </c>
      <c r="D9" s="2">
        <f t="shared" si="1"/>
        <v>1890</v>
      </c>
      <c r="E9" s="2">
        <v>0</v>
      </c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43</v>
      </c>
      <c r="C10" s="2">
        <f t="shared" si="0"/>
        <v>1290</v>
      </c>
      <c r="D10" s="2">
        <f t="shared" si="1"/>
        <v>1285</v>
      </c>
      <c r="E10" s="2">
        <v>5</v>
      </c>
      <c r="F10" s="5">
        <f t="shared" si="2"/>
        <v>0.99612403100775193</v>
      </c>
      <c r="G10" s="5">
        <f t="shared" si="3"/>
        <v>3.875968992248062E-3</v>
      </c>
    </row>
    <row r="11" spans="1:8" x14ac:dyDescent="0.2">
      <c r="A11" s="2" t="s">
        <v>21</v>
      </c>
      <c r="B11" s="8">
        <v>189</v>
      </c>
      <c r="C11" s="2">
        <f t="shared" si="0"/>
        <v>5670</v>
      </c>
      <c r="D11" s="2">
        <f t="shared" si="1"/>
        <v>5645</v>
      </c>
      <c r="E11" s="2">
        <v>25</v>
      </c>
      <c r="F11" s="5">
        <f t="shared" si="2"/>
        <v>0.99559082892416229</v>
      </c>
      <c r="G11" s="5">
        <f t="shared" si="3"/>
        <v>4.4091710758377423E-3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2340</v>
      </c>
      <c r="E13" s="2">
        <v>0</v>
      </c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1558</v>
      </c>
      <c r="E14" s="2">
        <v>2</v>
      </c>
      <c r="F14" s="5">
        <f t="shared" si="2"/>
        <v>0.99871794871794872</v>
      </c>
      <c r="G14" s="5">
        <f t="shared" si="3"/>
        <v>1.2820512820512821E-3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997</v>
      </c>
      <c r="C16" s="2">
        <f>PRODUCT(B16,30)</f>
        <v>29910</v>
      </c>
      <c r="D16" s="2">
        <f t="shared" si="1"/>
        <v>29866</v>
      </c>
      <c r="E16" s="2">
        <f>SUM(E2:E15)</f>
        <v>44</v>
      </c>
      <c r="F16" s="5">
        <f t="shared" si="2"/>
        <v>0.99852892009361416</v>
      </c>
      <c r="G16" s="5">
        <f t="shared" si="3"/>
        <v>1.4710799063858242E-3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luglio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cp:lastPrinted>2024-03-07T09:30:29Z</cp:lastPrinted>
  <dcterms:created xsi:type="dcterms:W3CDTF">2014-08-22T11:21:56Z</dcterms:created>
  <dcterms:modified xsi:type="dcterms:W3CDTF">2024-03-07T09:32:22Z</dcterms:modified>
</cp:coreProperties>
</file>