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7208E42F-BD25-445B-951F-5AACE55BF74F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marzo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G10" i="1"/>
  <c r="D10" i="1"/>
  <c r="F10" i="1" s="1"/>
  <c r="C10" i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<sst xmlns="http://schemas.openxmlformats.org/spreadsheetml/2006/main" count="22" uniqueCount="22">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</sst>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72</v>
      </c>
      <c r="C2" s="2">
        <f>PRODUCT(B2,30)</f>
        <v>2160</v>
      </c>
      <c r="D2" s="2">
        <f>SUM(C2,-E2)</f>
        <v>2160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65</v>
      </c>
      <c r="C3" s="2">
        <f t="shared" ref="C3:C15" si="0">PRODUCT(B3,30)</f>
        <v>1950</v>
      </c>
      <c r="D3" s="2">
        <f t="shared" ref="D3:D16" si="1">SUM(C3,-E3)</f>
        <v>1945</v>
      </c>
      <c r="E3" s="2">
        <v>5</v>
      </c>
      <c r="F3" s="5">
        <f t="shared" ref="F3:F16" si="2">D3/C3</f>
        <v>0.99743589743589745</v>
      </c>
      <c r="G3" s="5">
        <f t="shared" ref="G3:G16" si="3">E3/C3</f>
        <v>2.5641025641025641E-3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1681</v>
      </c>
      <c r="E4" s="2">
        <v>29</v>
      </c>
      <c r="F4" s="5">
        <f t="shared" si="2"/>
        <v>0.9830409356725146</v>
      </c>
      <c r="G4" s="5">
        <f>E4/C4</f>
        <v>1.6959064327485378E-2</v>
      </c>
    </row>
    <row r="5" spans="1:8" x14ac:dyDescent="0.2">
      <c r="A5" s="2" t="s">
        <v>11</v>
      </c>
      <c r="B5" s="8">
        <v>66</v>
      </c>
      <c r="C5" s="2">
        <f t="shared" si="0"/>
        <v>1980</v>
      </c>
      <c r="D5" s="2">
        <f>SUM(C5,-E5)</f>
        <v>1980</v>
      </c>
      <c r="E5" s="2"/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50</v>
      </c>
      <c r="C6" s="2">
        <f t="shared" si="0"/>
        <v>1500</v>
      </c>
      <c r="D6" s="2">
        <f t="shared" si="1"/>
        <v>1500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87</v>
      </c>
      <c r="C7" s="2">
        <f t="shared" si="0"/>
        <v>2610</v>
      </c>
      <c r="D7" s="2">
        <f t="shared" si="1"/>
        <v>2610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54</v>
      </c>
      <c r="C8" s="2">
        <f t="shared" si="0"/>
        <v>1620</v>
      </c>
      <c r="D8" s="2">
        <f t="shared" si="1"/>
        <v>1620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64</v>
      </c>
      <c r="C9" s="2">
        <f t="shared" si="0"/>
        <v>1920</v>
      </c>
      <c r="D9" s="2">
        <f t="shared" si="1"/>
        <v>1911</v>
      </c>
      <c r="E9" s="2">
        <v>9</v>
      </c>
      <c r="F9" s="5">
        <f t="shared" si="2"/>
        <v>0.99531250000000004</v>
      </c>
      <c r="G9" s="5">
        <f t="shared" si="3"/>
        <v>4.6874999999999998E-3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1289</v>
      </c>
      <c r="E10" s="2">
        <v>31</v>
      </c>
      <c r="F10" s="5">
        <f t="shared" si="2"/>
        <v>0.97651515151515156</v>
      </c>
      <c r="G10" s="5">
        <f t="shared" si="3"/>
        <v>2.3484848484848483E-2</v>
      </c>
    </row>
    <row r="11" spans="1:8" x14ac:dyDescent="0.2">
      <c r="A11" s="2" t="s">
        <v>21</v>
      </c>
      <c r="B11" s="8">
        <v>192</v>
      </c>
      <c r="C11" s="2">
        <f t="shared" si="0"/>
        <v>5760</v>
      </c>
      <c r="D11" s="2">
        <f t="shared" si="1"/>
        <v>5669</v>
      </c>
      <c r="E11" s="2">
        <v>91</v>
      </c>
      <c r="F11" s="5">
        <f t="shared" si="2"/>
        <v>0.98420138888888886</v>
      </c>
      <c r="G11" s="5">
        <f t="shared" si="3"/>
        <v>1.579861111111111E-2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1723</v>
      </c>
      <c r="E12" s="2">
        <v>17</v>
      </c>
      <c r="F12" s="5">
        <f t="shared" si="2"/>
        <v>0.99022988505747123</v>
      </c>
      <c r="G12" s="5">
        <f t="shared" si="3"/>
        <v>9.7701149425287355E-3</v>
      </c>
    </row>
    <row r="13" spans="1:8" x14ac:dyDescent="0.2">
      <c r="A13" s="2" t="s">
        <v>18</v>
      </c>
      <c r="B13" s="8">
        <v>79</v>
      </c>
      <c r="C13" s="2">
        <f t="shared" si="0"/>
        <v>2370</v>
      </c>
      <c r="D13" s="2">
        <f t="shared" si="1"/>
        <v>2334</v>
      </c>
      <c r="E13" s="2">
        <v>36</v>
      </c>
      <c r="F13" s="5">
        <f t="shared" si="2"/>
        <v>0.98481012658227851</v>
      </c>
      <c r="G13" s="5">
        <f t="shared" si="3"/>
        <v>1.5189873417721518E-2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1514</v>
      </c>
      <c r="E14" s="2">
        <v>46</v>
      </c>
      <c r="F14" s="5">
        <f t="shared" si="2"/>
        <v>0.97051282051282051</v>
      </c>
      <c r="G14" s="5">
        <f t="shared" si="3"/>
        <v>2.9487179487179487E-2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1001</v>
      </c>
      <c r="C16" s="2">
        <f>PRODUCT(B16,30)</f>
        <v>30030</v>
      </c>
      <c r="D16" s="2">
        <f t="shared" si="1"/>
        <v>29766</v>
      </c>
      <c r="E16" s="2">
        <f>SUM(E2:E15)</f>
        <v>264</v>
      </c>
      <c r="F16" s="5">
        <f t="shared" si="2"/>
        <v>0.99120879120879124</v>
      </c>
      <c r="G16" s="5">
        <f t="shared" si="3"/>
        <v>8.7912087912087912E-3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marzo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2023-06-07T09:08:05Z</dcterms:modified>
</cp:coreProperties>
</file>