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B1C3B894-EAFA-41E8-A425-AE50E1C12268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ottobre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<sst xmlns="http://schemas.openxmlformats.org/spreadsheetml/2006/main" count="22" uniqueCount="22">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</sst>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73</v>
      </c>
      <c r="C2" s="2">
        <f>PRODUCT(B2,30)</f>
        <v>2190</v>
      </c>
      <c r="D2" s="2">
        <f>SUM(C2,-E2)</f>
        <v>2164</v>
      </c>
      <c r="E2" s="2">
        <v>26</v>
      </c>
      <c r="F2" s="5">
        <f>D2/C2</f>
        <v>0.98812785388127855</v>
      </c>
      <c r="G2" s="5">
        <f>E2/C2</f>
        <v>1.1872146118721462E-2</v>
      </c>
    </row>
    <row r="3" spans="1:8" x14ac:dyDescent="0.2">
      <c r="A3" s="2" t="s">
        <v>9</v>
      </c>
      <c r="B3" s="8">
        <v>65</v>
      </c>
      <c r="C3" s="2">
        <f t="shared" ref="C3:C15" si="0">PRODUCT(B3,30)</f>
        <v>1950</v>
      </c>
      <c r="D3" s="2">
        <f t="shared" ref="D3:D16" si="1">SUM(C3,-E3)</f>
        <v>1950</v>
      </c>
      <c r="E3" s="2">
        <v>0</v>
      </c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55</v>
      </c>
      <c r="C4" s="2">
        <f t="shared" si="0"/>
        <v>1650</v>
      </c>
      <c r="D4" s="2">
        <f>SUM(C4,-E4)</f>
        <v>1624</v>
      </c>
      <c r="E4" s="2">
        <v>26</v>
      </c>
      <c r="F4" s="5">
        <f t="shared" si="2"/>
        <v>0.98424242424242425</v>
      </c>
      <c r="G4" s="5">
        <f>E4/C4</f>
        <v>1.5757575757575758E-2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1980</v>
      </c>
      <c r="E5" s="2">
        <v>0</v>
      </c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1442</v>
      </c>
      <c r="E6" s="2">
        <v>28</v>
      </c>
      <c r="F6" s="5">
        <f t="shared" si="2"/>
        <v>0.98095238095238091</v>
      </c>
      <c r="G6" s="5">
        <f t="shared" si="3"/>
        <v>1.9047619047619049E-2</v>
      </c>
    </row>
    <row r="7" spans="1:8" x14ac:dyDescent="0.2">
      <c r="A7" s="2" t="s">
        <v>13</v>
      </c>
      <c r="B7" s="8">
        <v>86</v>
      </c>
      <c r="C7" s="2">
        <f t="shared" si="0"/>
        <v>2580</v>
      </c>
      <c r="D7" s="2">
        <f t="shared" si="1"/>
        <v>2580</v>
      </c>
      <c r="E7" s="2">
        <v>0</v>
      </c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53</v>
      </c>
      <c r="C8" s="2">
        <f t="shared" si="0"/>
        <v>1590</v>
      </c>
      <c r="D8" s="2">
        <f t="shared" si="1"/>
        <v>1590</v>
      </c>
      <c r="E8" s="2">
        <v>0</v>
      </c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62</v>
      </c>
      <c r="C9" s="2">
        <f t="shared" si="0"/>
        <v>1860</v>
      </c>
      <c r="D9" s="2">
        <f t="shared" si="1"/>
        <v>1858</v>
      </c>
      <c r="E9" s="2">
        <v>2</v>
      </c>
      <c r="F9" s="5">
        <f t="shared" si="2"/>
        <v>0.99892473118279568</v>
      </c>
      <c r="G9" s="5">
        <f t="shared" si="3"/>
        <v>1.0752688172043011E-3</v>
      </c>
    </row>
    <row r="10" spans="1:8" x14ac:dyDescent="0.2">
      <c r="A10" s="2" t="s">
        <v>16</v>
      </c>
      <c r="B10" s="8">
        <v>42</v>
      </c>
      <c r="C10" s="2">
        <f t="shared" si="0"/>
        <v>1260</v>
      </c>
      <c r="D10" s="2">
        <f t="shared" si="1"/>
        <v>1260</v>
      </c>
      <c r="E10" s="2">
        <v>0</v>
      </c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188</v>
      </c>
      <c r="C11" s="2">
        <f t="shared" si="0"/>
        <v>5640</v>
      </c>
      <c r="D11" s="2">
        <f t="shared" si="1"/>
        <v>5608</v>
      </c>
      <c r="E11" s="2">
        <v>32</v>
      </c>
      <c r="F11" s="5">
        <f t="shared" si="2"/>
        <v>0.99432624113475176</v>
      </c>
      <c r="G11" s="5">
        <f t="shared" si="3"/>
        <v>5.6737588652482273E-3</v>
      </c>
    </row>
    <row r="12" spans="1:8" x14ac:dyDescent="0.2">
      <c r="A12" s="2" t="s">
        <v>17</v>
      </c>
      <c r="B12" s="8">
        <v>57</v>
      </c>
      <c r="C12" s="2">
        <f t="shared" si="0"/>
        <v>1710</v>
      </c>
      <c r="D12" s="2">
        <f t="shared" si="1"/>
        <v>1710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78</v>
      </c>
      <c r="C13" s="2">
        <f t="shared" si="0"/>
        <v>2340</v>
      </c>
      <c r="D13" s="2">
        <f t="shared" si="1"/>
        <v>2340</v>
      </c>
      <c r="E13" s="2">
        <v>0</v>
      </c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1560</v>
      </c>
      <c r="E14" s="2">
        <v>0</v>
      </c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987</v>
      </c>
      <c r="C16" s="2">
        <f>PRODUCT(B16,30)</f>
        <v>29610</v>
      </c>
      <c r="D16" s="2">
        <f t="shared" si="1"/>
        <v>29496</v>
      </c>
      <c r="E16" s="2">
        <f>SUM(E2:E15)</f>
        <v>114</v>
      </c>
      <c r="F16" s="5">
        <f t="shared" si="2"/>
        <v>0.99614994934143875</v>
      </c>
      <c r="G16" s="5">
        <f t="shared" si="3"/>
        <v>3.8500506585612969E-3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ottobre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dcterms:created xsi:type="dcterms:W3CDTF">2014-08-22T11:21:56Z</dcterms:created>
  <dcterms:modified xsi:type="dcterms:W3CDTF">2024-03-07T10:30:46Z</dcterms:modified>
</cp:coreProperties>
</file>