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ABELLA luglio 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<sst xmlns="http://schemas.openxmlformats.org/spreadsheetml/2006/main" count="24" uniqueCount="24">
  <si>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</si>
  <si>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</si>
  <si>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</si>
  <si>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</si>
  <si>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</si>
  <si>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</si>
  <si>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</si>
  <si>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</si>
  <si>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</si>
  <si>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</si>
  <si>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</si>
  <si>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</si>
  <si>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</si>
  <si>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</si>
  <si>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</si>
  <si>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</si>
  <si>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</si>
  <si>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</t>
  </si>
  <si>
    <t>DIP. DI MEDICINA SPERIMENTALE</t>
  </si>
  <si>
    <t>DIP. DI MEDICINA VETERINARIA</t>
  </si>
  <si>
    <t>DIP. DI SCIENZE AGRARIE, ALIMENTARI E AMBIENTALI</t>
  </si>
  <si>
    <t>DIP. DI SCIENZE CHIRURGICHE E BIOMEDICHE</t>
  </si>
  <si>
    <t>DIP. DI SCIENZE FARMACEUTICHE</t>
  </si>
  <si>
    <t>DIP. DI SCIENZE POLITICHE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</si>
</sst>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  <xf numFmtId="10" fontId="0" fillId="0" borderId="10" xfId="48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52.28125" style="0" bestFit="1" customWidth="1"/>
    <col min="2" max="2" width="13.57421875" style="0" bestFit="1" customWidth="1"/>
    <col min="4" max="4" width="10.140625" style="0" bestFit="1" customWidth="1"/>
    <col min="5" max="5" width="11.421875" style="0" bestFit="1" customWidth="1"/>
    <col min="6" max="6" width="11.140625" style="0" bestFit="1" customWidth="1"/>
    <col min="7" max="7" width="10.00390625" style="0" bestFit="1" customWidth="1"/>
  </cols>
  <sheetData>
    <row r="1" spans="1:7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7" ht="12.75">
      <c r="A2" s="2" t="s">
        <v>8</v>
      </c>
      <c r="B2" s="8">
        <v>75</v>
      </c>
      <c r="C2" s="2">
        <f>PRODUCT(B2,30)</f>
        <v>2250</v>
      </c>
      <c r="D2" s="2">
        <f>SUM(C2,-E2)</f>
        <v>2219</v>
      </c>
      <c r="E2" s="2">
        <v>31</v>
      </c>
      <c r="F2" s="5">
        <f>D2/C2</f>
        <v>0.9862222222222222</v>
      </c>
      <c r="G2" s="5">
        <f>E2/C2</f>
        <v>0.013777777777777778</v>
      </c>
    </row>
    <row r="3" spans="1:7" ht="12.75">
      <c r="A3" s="2" t="s">
        <v>9</v>
      </c>
      <c r="B3" s="8">
        <v>78</v>
      </c>
      <c r="C3" s="2">
        <f aca="true" t="shared" si="0" ref="C3:C17">PRODUCT(B3,30)</f>
        <v>2340</v>
      </c>
      <c r="D3" s="2">
        <f aca="true" t="shared" si="1" ref="D3:D18">SUM(C3,-E3)</f>
        <v>2277</v>
      </c>
      <c r="E3" s="2">
        <v>63</v>
      </c>
      <c r="F3" s="5">
        <f aca="true" t="shared" si="2" ref="F3:F18">D3/C3</f>
        <v>0.9730769230769231</v>
      </c>
      <c r="G3" s="5">
        <f aca="true" t="shared" si="3" ref="G3:G18">E3/C3</f>
        <v>0.026923076923076925</v>
      </c>
    </row>
    <row r="4" spans="1:7" ht="12.75">
      <c r="A4" s="2" t="s">
        <v>10</v>
      </c>
      <c r="B4" s="8">
        <v>60</v>
      </c>
      <c r="C4" s="2">
        <f t="shared" si="0"/>
        <v>1800</v>
      </c>
      <c r="D4" s="2">
        <f t="shared" si="1"/>
        <v>1800</v>
      </c>
      <c r="E4" s="2">
        <v>0</v>
      </c>
      <c r="F4" s="5">
        <f t="shared" si="2"/>
        <v>1</v>
      </c>
      <c r="G4" s="5">
        <f t="shared" si="3"/>
        <v>0</v>
      </c>
    </row>
    <row r="5" spans="1:7" ht="12.75">
      <c r="A5" s="2" t="s">
        <v>11</v>
      </c>
      <c r="B5" s="8">
        <v>61</v>
      </c>
      <c r="C5" s="2">
        <f t="shared" si="0"/>
        <v>1830</v>
      </c>
      <c r="D5" s="2">
        <f t="shared" si="1"/>
        <v>1815</v>
      </c>
      <c r="E5" s="2">
        <v>15</v>
      </c>
      <c r="F5" s="5">
        <f t="shared" si="2"/>
        <v>0.9918032786885246</v>
      </c>
      <c r="G5" s="5">
        <f t="shared" si="3"/>
        <v>0.00819672131147541</v>
      </c>
    </row>
    <row r="6" spans="1:7" ht="12.75">
      <c r="A6" s="2" t="s">
        <v>12</v>
      </c>
      <c r="B6" s="8">
        <v>55</v>
      </c>
      <c r="C6" s="2">
        <f t="shared" si="0"/>
        <v>1650</v>
      </c>
      <c r="D6" s="2">
        <f t="shared" si="1"/>
        <v>1588</v>
      </c>
      <c r="E6" s="2">
        <v>62</v>
      </c>
      <c r="F6" s="5">
        <f t="shared" si="2"/>
        <v>0.9624242424242424</v>
      </c>
      <c r="G6" s="5">
        <f t="shared" si="3"/>
        <v>0.037575757575757575</v>
      </c>
    </row>
    <row r="7" spans="1:7" ht="12.75">
      <c r="A7" s="2" t="s">
        <v>13</v>
      </c>
      <c r="B7" s="8">
        <v>89</v>
      </c>
      <c r="C7" s="2">
        <f t="shared" si="0"/>
        <v>2670</v>
      </c>
      <c r="D7" s="2">
        <f t="shared" si="1"/>
        <v>2660</v>
      </c>
      <c r="E7" s="2">
        <v>10</v>
      </c>
      <c r="F7" s="5">
        <f t="shared" si="2"/>
        <v>0.9962546816479401</v>
      </c>
      <c r="G7" s="5">
        <f t="shared" si="3"/>
        <v>0.003745318352059925</v>
      </c>
    </row>
    <row r="8" spans="1:7" ht="12.75">
      <c r="A8" s="2" t="s">
        <v>14</v>
      </c>
      <c r="B8" s="8">
        <v>48</v>
      </c>
      <c r="C8" s="2">
        <f t="shared" si="0"/>
        <v>1440</v>
      </c>
      <c r="D8" s="2">
        <f t="shared" si="1"/>
        <v>1408</v>
      </c>
      <c r="E8" s="2">
        <v>32</v>
      </c>
      <c r="F8" s="5">
        <f t="shared" si="2"/>
        <v>0.9777777777777777</v>
      </c>
      <c r="G8" s="5">
        <f t="shared" si="3"/>
        <v>0.022222222222222223</v>
      </c>
    </row>
    <row r="9" spans="1:7" ht="12.75">
      <c r="A9" s="2" t="s">
        <v>15</v>
      </c>
      <c r="B9" s="8">
        <v>83</v>
      </c>
      <c r="C9" s="2">
        <f t="shared" si="0"/>
        <v>2490</v>
      </c>
      <c r="D9" s="2">
        <f t="shared" si="1"/>
        <v>2490</v>
      </c>
      <c r="E9" s="2">
        <v>0</v>
      </c>
      <c r="F9" s="5">
        <f t="shared" si="2"/>
        <v>1</v>
      </c>
      <c r="G9" s="5">
        <f t="shared" si="3"/>
        <v>0</v>
      </c>
    </row>
    <row r="10" spans="1:7" ht="12.75">
      <c r="A10" s="2" t="s">
        <v>16</v>
      </c>
      <c r="B10" s="8">
        <v>55</v>
      </c>
      <c r="C10" s="2">
        <f t="shared" si="0"/>
        <v>1650</v>
      </c>
      <c r="D10" s="2">
        <f t="shared" si="1"/>
        <v>1587</v>
      </c>
      <c r="E10" s="2">
        <v>63</v>
      </c>
      <c r="F10" s="5">
        <f t="shared" si="2"/>
        <v>0.9618181818181818</v>
      </c>
      <c r="G10" s="5">
        <f t="shared" si="3"/>
        <v>0.038181818181818185</v>
      </c>
    </row>
    <row r="11" spans="1:7" ht="12.75">
      <c r="A11" s="2" t="s">
        <v>17</v>
      </c>
      <c r="B11" s="8">
        <v>93</v>
      </c>
      <c r="C11" s="2">
        <f t="shared" si="0"/>
        <v>2790</v>
      </c>
      <c r="D11" s="2">
        <f t="shared" si="1"/>
        <v>2728</v>
      </c>
      <c r="E11" s="2">
        <v>62</v>
      </c>
      <c r="F11" s="5">
        <f t="shared" si="2"/>
        <v>0.9777777777777777</v>
      </c>
      <c r="G11" s="5">
        <f t="shared" si="3"/>
        <v>0.022222222222222223</v>
      </c>
    </row>
    <row r="12" spans="1:7" ht="12.75">
      <c r="A12" s="2" t="s">
        <v>18</v>
      </c>
      <c r="B12" s="8">
        <v>64</v>
      </c>
      <c r="C12" s="2">
        <f t="shared" si="0"/>
        <v>1920</v>
      </c>
      <c r="D12" s="2">
        <f t="shared" si="1"/>
        <v>1886</v>
      </c>
      <c r="E12" s="2">
        <v>34</v>
      </c>
      <c r="F12" s="5">
        <f t="shared" si="2"/>
        <v>0.9822916666666667</v>
      </c>
      <c r="G12" s="5">
        <f t="shared" si="3"/>
        <v>0.017708333333333333</v>
      </c>
    </row>
    <row r="13" spans="1:7" ht="12.75">
      <c r="A13" s="2" t="s">
        <v>19</v>
      </c>
      <c r="B13" s="8">
        <v>62</v>
      </c>
      <c r="C13" s="2">
        <f t="shared" si="0"/>
        <v>1860</v>
      </c>
      <c r="D13" s="2">
        <f t="shared" si="1"/>
        <v>1833</v>
      </c>
      <c r="E13" s="2">
        <v>27</v>
      </c>
      <c r="F13" s="5">
        <f t="shared" si="2"/>
        <v>0.9854838709677419</v>
      </c>
      <c r="G13" s="5">
        <f t="shared" si="3"/>
        <v>0.014516129032258065</v>
      </c>
    </row>
    <row r="14" spans="1:7" ht="12.75">
      <c r="A14" s="2" t="s">
        <v>20</v>
      </c>
      <c r="B14" s="8">
        <v>80</v>
      </c>
      <c r="C14" s="2">
        <f t="shared" si="0"/>
        <v>2400</v>
      </c>
      <c r="D14" s="2">
        <f t="shared" si="1"/>
        <v>2400</v>
      </c>
      <c r="E14" s="2">
        <v>0</v>
      </c>
      <c r="F14" s="5">
        <f t="shared" si="2"/>
        <v>1</v>
      </c>
      <c r="G14" s="5">
        <f t="shared" si="3"/>
        <v>0</v>
      </c>
    </row>
    <row r="15" spans="1:7" ht="12.75">
      <c r="A15" s="2" t="s">
        <v>21</v>
      </c>
      <c r="B15" s="8">
        <v>69</v>
      </c>
      <c r="C15" s="2">
        <f t="shared" si="0"/>
        <v>2070</v>
      </c>
      <c r="D15" s="2">
        <f t="shared" si="1"/>
        <v>2036</v>
      </c>
      <c r="E15" s="2">
        <v>34</v>
      </c>
      <c r="F15" s="5">
        <f t="shared" si="2"/>
        <v>0.9835748792270531</v>
      </c>
      <c r="G15" s="5">
        <f t="shared" si="3"/>
        <v>0.01642512077294686</v>
      </c>
    </row>
    <row r="16" spans="1:7" ht="12.75">
      <c r="A16" s="2" t="s">
        <v>22</v>
      </c>
      <c r="B16" s="8">
        <v>52</v>
      </c>
      <c r="C16" s="2">
        <f t="shared" si="0"/>
        <v>1560</v>
      </c>
      <c r="D16" s="2">
        <f t="shared" si="1"/>
        <v>1529</v>
      </c>
      <c r="E16" s="2">
        <v>31</v>
      </c>
      <c r="F16" s="5">
        <f t="shared" si="2"/>
        <v>0.9801282051282051</v>
      </c>
      <c r="G16" s="5">
        <f t="shared" si="3"/>
        <v>0.01987179487179487</v>
      </c>
    </row>
    <row r="17" spans="1:7" ht="12.75">
      <c r="A17" s="2" t="s">
        <v>23</v>
      </c>
      <c r="B17" s="8">
        <v>56</v>
      </c>
      <c r="C17" s="2">
        <f t="shared" si="0"/>
        <v>1680</v>
      </c>
      <c r="D17" s="2">
        <f t="shared" si="1"/>
        <v>1649</v>
      </c>
      <c r="E17" s="2">
        <v>31</v>
      </c>
      <c r="F17" s="5">
        <f t="shared" si="2"/>
        <v>0.981547619047619</v>
      </c>
      <c r="G17" s="5">
        <f t="shared" si="3"/>
        <v>0.018452380952380953</v>
      </c>
    </row>
    <row r="18" spans="1:8" ht="15">
      <c r="A18" s="3" t="s">
        <v>0</v>
      </c>
      <c r="B18" s="7">
        <f>SUM(B2:B17)</f>
        <v>1080</v>
      </c>
      <c r="C18" s="2">
        <f>PRODUCT(B18,30)</f>
        <v>32400</v>
      </c>
      <c r="D18" s="2">
        <f t="shared" si="1"/>
        <v>31905</v>
      </c>
      <c r="E18" s="2">
        <f>SUM(E2:E17)</f>
        <v>495</v>
      </c>
      <c r="F18" s="5">
        <f t="shared" si="2"/>
        <v>0.9847222222222223</v>
      </c>
      <c r="G18" s="5">
        <f t="shared" si="3"/>
        <v>0.015277777777777777</v>
      </c>
      <c r="H18" s="4"/>
    </row>
    <row r="19" ht="15">
      <c r="B19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UniPG</dc:creator>
  <cp:keywords/>
  <dc:description/>
  <cp:lastModifiedBy>UniPG</cp:lastModifiedBy>
  <dcterms:created xsi:type="dcterms:W3CDTF">2014-08-22T11:21:56Z</dcterms:created>
  <dcterms:modified xsi:type="dcterms:W3CDTF">2018-01-17T08:43:20Z</dcterms:modified>
  <cp:category/>
  <cp:version/>
  <cp:contentType/>
  <cp:contentStatus/>
</cp:coreProperties>
</file>