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giugno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<sst xmlns="http://schemas.openxmlformats.org/spreadsheetml/2006/main" count="24" uniqueCount="24">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</sst>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75</v>
      </c>
      <c r="C2" s="2">
        <f>PRODUCT(B2,30)</f>
        <v>2250</v>
      </c>
      <c r="D2" s="2">
        <f>SUM(C2,-E2)</f>
        <v>2227</v>
      </c>
      <c r="E2" s="2">
        <v>23</v>
      </c>
      <c r="F2" s="5">
        <f>D2/C2</f>
        <v>0.9897777777777778</v>
      </c>
      <c r="G2" s="5">
        <f>E2/C2</f>
        <v>0.010222222222222223</v>
      </c>
    </row>
    <row r="3" spans="1:7" ht="12.75">
      <c r="A3" s="2" t="s">
        <v>9</v>
      </c>
      <c r="B3" s="8">
        <v>78</v>
      </c>
      <c r="C3" s="2">
        <f aca="true" t="shared" si="0" ref="C3:C17">PRODUCT(B3,30)</f>
        <v>2340</v>
      </c>
      <c r="D3" s="2">
        <f aca="true" t="shared" si="1" ref="D3:D18">SUM(C3,-E3)</f>
        <v>2280</v>
      </c>
      <c r="E3" s="2">
        <v>60</v>
      </c>
      <c r="F3" s="5">
        <f aca="true" t="shared" si="2" ref="F3:F18">D3/C3</f>
        <v>0.9743589743589743</v>
      </c>
      <c r="G3" s="5">
        <f aca="true" t="shared" si="3" ref="G3:G18">E3/C3</f>
        <v>0.02564102564102564</v>
      </c>
    </row>
    <row r="4" spans="1:7" ht="12.75">
      <c r="A4" s="2" t="s">
        <v>10</v>
      </c>
      <c r="B4" s="8">
        <v>60</v>
      </c>
      <c r="C4" s="2">
        <f t="shared" si="0"/>
        <v>1800</v>
      </c>
      <c r="D4" s="2">
        <f t="shared" si="1"/>
        <v>1800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61</v>
      </c>
      <c r="C5" s="2">
        <f t="shared" si="0"/>
        <v>1830</v>
      </c>
      <c r="D5" s="2">
        <f t="shared" si="1"/>
        <v>1830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8">
        <v>55</v>
      </c>
      <c r="C6" s="2">
        <f t="shared" si="0"/>
        <v>1650</v>
      </c>
      <c r="D6" s="2">
        <f t="shared" si="1"/>
        <v>1590</v>
      </c>
      <c r="E6" s="2">
        <v>60</v>
      </c>
      <c r="F6" s="5">
        <f t="shared" si="2"/>
        <v>0.9636363636363636</v>
      </c>
      <c r="G6" s="5">
        <f t="shared" si="3"/>
        <v>0.03636363636363636</v>
      </c>
    </row>
    <row r="7" spans="1:7" ht="12.75">
      <c r="A7" s="2" t="s">
        <v>13</v>
      </c>
      <c r="B7" s="8">
        <v>89</v>
      </c>
      <c r="C7" s="2">
        <f t="shared" si="0"/>
        <v>2670</v>
      </c>
      <c r="D7" s="2">
        <f t="shared" si="1"/>
        <v>2640</v>
      </c>
      <c r="E7" s="2">
        <v>30</v>
      </c>
      <c r="F7" s="5">
        <f t="shared" si="2"/>
        <v>0.9887640449438202</v>
      </c>
      <c r="G7" s="5">
        <f t="shared" si="3"/>
        <v>0.011235955056179775</v>
      </c>
    </row>
    <row r="8" spans="1:7" ht="12.75">
      <c r="A8" s="2" t="s">
        <v>14</v>
      </c>
      <c r="B8" s="8">
        <v>48</v>
      </c>
      <c r="C8" s="2">
        <f t="shared" si="0"/>
        <v>1440</v>
      </c>
      <c r="D8" s="2">
        <f t="shared" si="1"/>
        <v>1410</v>
      </c>
      <c r="E8" s="2">
        <v>30</v>
      </c>
      <c r="F8" s="5">
        <f t="shared" si="2"/>
        <v>0.9791666666666666</v>
      </c>
      <c r="G8" s="5">
        <f t="shared" si="3"/>
        <v>0.020833333333333332</v>
      </c>
    </row>
    <row r="9" spans="1:7" ht="12.75">
      <c r="A9" s="2" t="s">
        <v>15</v>
      </c>
      <c r="B9" s="8">
        <v>83</v>
      </c>
      <c r="C9" s="2">
        <f t="shared" si="0"/>
        <v>2490</v>
      </c>
      <c r="D9" s="2">
        <f t="shared" si="1"/>
        <v>2481</v>
      </c>
      <c r="E9" s="2">
        <v>9</v>
      </c>
      <c r="F9" s="5">
        <f t="shared" si="2"/>
        <v>0.9963855421686747</v>
      </c>
      <c r="G9" s="5">
        <f t="shared" si="3"/>
        <v>0.0036144578313253013</v>
      </c>
    </row>
    <row r="10" spans="1:7" ht="12.75">
      <c r="A10" s="2" t="s">
        <v>16</v>
      </c>
      <c r="B10" s="8">
        <v>55</v>
      </c>
      <c r="C10" s="2">
        <f t="shared" si="0"/>
        <v>1650</v>
      </c>
      <c r="D10" s="2">
        <f t="shared" si="1"/>
        <v>1629</v>
      </c>
      <c r="E10" s="2">
        <v>21</v>
      </c>
      <c r="F10" s="5">
        <f t="shared" si="2"/>
        <v>0.9872727272727273</v>
      </c>
      <c r="G10" s="5">
        <f t="shared" si="3"/>
        <v>0.012727272727272728</v>
      </c>
    </row>
    <row r="11" spans="1:7" ht="12.75">
      <c r="A11" s="2" t="s">
        <v>17</v>
      </c>
      <c r="B11" s="8">
        <v>93</v>
      </c>
      <c r="C11" s="2">
        <f t="shared" si="0"/>
        <v>2790</v>
      </c>
      <c r="D11" s="2">
        <f t="shared" si="1"/>
        <v>2661</v>
      </c>
      <c r="E11" s="2">
        <v>129</v>
      </c>
      <c r="F11" s="5">
        <f t="shared" si="2"/>
        <v>0.953763440860215</v>
      </c>
      <c r="G11" s="5">
        <f t="shared" si="3"/>
        <v>0.046236559139784944</v>
      </c>
    </row>
    <row r="12" spans="1:7" ht="12.75">
      <c r="A12" s="2" t="s">
        <v>18</v>
      </c>
      <c r="B12" s="8">
        <v>64</v>
      </c>
      <c r="C12" s="2">
        <f t="shared" si="0"/>
        <v>1920</v>
      </c>
      <c r="D12" s="2">
        <f t="shared" si="1"/>
        <v>1887</v>
      </c>
      <c r="E12" s="2">
        <v>33</v>
      </c>
      <c r="F12" s="5">
        <f t="shared" si="2"/>
        <v>0.9828125</v>
      </c>
      <c r="G12" s="5">
        <f t="shared" si="3"/>
        <v>0.0171875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1860</v>
      </c>
      <c r="E13" s="2">
        <v>0</v>
      </c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8">
        <v>80</v>
      </c>
      <c r="C14" s="2">
        <f t="shared" si="0"/>
        <v>2400</v>
      </c>
      <c r="D14" s="2">
        <f t="shared" si="1"/>
        <v>2400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8">
        <v>69</v>
      </c>
      <c r="C15" s="2">
        <f t="shared" si="0"/>
        <v>2070</v>
      </c>
      <c r="D15" s="2">
        <f t="shared" si="1"/>
        <v>2016</v>
      </c>
      <c r="E15" s="2">
        <v>54</v>
      </c>
      <c r="F15" s="5">
        <f t="shared" si="2"/>
        <v>0.9739130434782609</v>
      </c>
      <c r="G15" s="5">
        <f t="shared" si="3"/>
        <v>0.02608695652173913</v>
      </c>
    </row>
    <row r="16" spans="1:7" ht="12.75">
      <c r="A16" s="2" t="s">
        <v>22</v>
      </c>
      <c r="B16" s="8">
        <v>52</v>
      </c>
      <c r="C16" s="2">
        <f t="shared" si="0"/>
        <v>1560</v>
      </c>
      <c r="D16" s="2">
        <f t="shared" si="1"/>
        <v>1532</v>
      </c>
      <c r="E16" s="2">
        <v>28</v>
      </c>
      <c r="F16" s="5">
        <f t="shared" si="2"/>
        <v>0.982051282051282</v>
      </c>
      <c r="G16" s="5">
        <f t="shared" si="3"/>
        <v>0.017948717948717947</v>
      </c>
    </row>
    <row r="17" spans="1:7" ht="12.75">
      <c r="A17" s="2" t="s">
        <v>23</v>
      </c>
      <c r="B17" s="8">
        <v>56</v>
      </c>
      <c r="C17" s="2">
        <f t="shared" si="0"/>
        <v>1680</v>
      </c>
      <c r="D17" s="2">
        <f t="shared" si="1"/>
        <v>1680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1080</v>
      </c>
      <c r="C18" s="2">
        <f>PRODUCT(B18,30)</f>
        <v>32400</v>
      </c>
      <c r="D18" s="2">
        <f t="shared" si="1"/>
        <v>31923</v>
      </c>
      <c r="E18" s="2">
        <f>SUM(E2:E17)</f>
        <v>477</v>
      </c>
      <c r="F18" s="5">
        <f t="shared" si="2"/>
        <v>0.9852777777777778</v>
      </c>
      <c r="G18" s="5">
        <f t="shared" si="3"/>
        <v>0.014722222222222222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2018-01-17T08:42:40Z</dcterms:modified>
  <cp:category/>
  <cp:version/>
  <cp:contentType/>
  <cp:contentStatus/>
</cp:coreProperties>
</file>