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maggio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<sst xmlns="http://schemas.openxmlformats.org/spreadsheetml/2006/main" count="24" uniqueCount="24">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</sst>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71</v>
      </c>
      <c r="C2" s="2">
        <f>PRODUCT(B2,30)</f>
        <v>2130</v>
      </c>
      <c r="D2" s="2">
        <f>SUM(C2,-E2)</f>
        <v>2076</v>
      </c>
      <c r="E2" s="2">
        <v>54</v>
      </c>
      <c r="F2" s="5">
        <f>D2/C2</f>
        <v>0.9746478873239437</v>
      </c>
      <c r="G2" s="5">
        <f>E2/C2</f>
        <v>0.02535211267605634</v>
      </c>
    </row>
    <row r="3" spans="1:7" ht="12.75">
      <c r="A3" s="2" t="s">
        <v>9</v>
      </c>
      <c r="B3" s="8">
        <v>75</v>
      </c>
      <c r="C3" s="2">
        <f aca="true" t="shared" si="0" ref="C3:C17">PRODUCT(B3,30)</f>
        <v>2250</v>
      </c>
      <c r="D3" s="2">
        <f aca="true" t="shared" si="1" ref="D3:D18">SUM(C3,-E3)</f>
        <v>2202</v>
      </c>
      <c r="E3" s="2">
        <v>48</v>
      </c>
      <c r="F3" s="5">
        <f aca="true" t="shared" si="2" ref="F3:F18">D3/C3</f>
        <v>0.9786666666666667</v>
      </c>
      <c r="G3" s="5">
        <f aca="true" t="shared" si="3" ref="G3:G18">E3/C3</f>
        <v>0.021333333333333333</v>
      </c>
    </row>
    <row r="4" spans="1:7" ht="12.75">
      <c r="A4" s="2" t="s">
        <v>10</v>
      </c>
      <c r="B4" s="8">
        <v>57</v>
      </c>
      <c r="C4" s="2">
        <f t="shared" si="0"/>
        <v>1710</v>
      </c>
      <c r="D4" s="2">
        <f t="shared" si="1"/>
        <v>1710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61</v>
      </c>
      <c r="C5" s="2">
        <f t="shared" si="0"/>
        <v>1830</v>
      </c>
      <c r="D5" s="2">
        <f t="shared" si="1"/>
        <v>1830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8">
        <v>53</v>
      </c>
      <c r="C6" s="2">
        <f t="shared" si="0"/>
        <v>1590</v>
      </c>
      <c r="D6" s="2">
        <f t="shared" si="1"/>
        <v>1497</v>
      </c>
      <c r="E6" s="2">
        <v>93</v>
      </c>
      <c r="F6" s="5">
        <f t="shared" si="2"/>
        <v>0.9415094339622642</v>
      </c>
      <c r="G6" s="5">
        <f t="shared" si="3"/>
        <v>0.05849056603773585</v>
      </c>
    </row>
    <row r="7" spans="1:7" ht="12.75">
      <c r="A7" s="2" t="s">
        <v>13</v>
      </c>
      <c r="B7" s="8">
        <v>87</v>
      </c>
      <c r="C7" s="2">
        <f t="shared" si="0"/>
        <v>2610</v>
      </c>
      <c r="D7" s="2">
        <f t="shared" si="1"/>
        <v>2579</v>
      </c>
      <c r="E7" s="2">
        <v>31</v>
      </c>
      <c r="F7" s="5">
        <f t="shared" si="2"/>
        <v>0.9881226053639847</v>
      </c>
      <c r="G7" s="5">
        <f t="shared" si="3"/>
        <v>0.011877394636015325</v>
      </c>
    </row>
    <row r="8" spans="1:7" ht="12.75">
      <c r="A8" s="2" t="s">
        <v>14</v>
      </c>
      <c r="B8" s="8">
        <v>43</v>
      </c>
      <c r="C8" s="2">
        <f t="shared" si="0"/>
        <v>1290</v>
      </c>
      <c r="D8" s="2">
        <f t="shared" si="1"/>
        <v>1259</v>
      </c>
      <c r="E8" s="2">
        <v>31</v>
      </c>
      <c r="F8" s="5">
        <f t="shared" si="2"/>
        <v>0.975968992248062</v>
      </c>
      <c r="G8" s="5">
        <f t="shared" si="3"/>
        <v>0.024031007751937984</v>
      </c>
    </row>
    <row r="9" spans="1:7" ht="12.75">
      <c r="A9" s="2" t="s">
        <v>15</v>
      </c>
      <c r="B9" s="8">
        <v>79</v>
      </c>
      <c r="C9" s="2">
        <f t="shared" si="0"/>
        <v>2370</v>
      </c>
      <c r="D9" s="2">
        <f t="shared" si="1"/>
        <v>2308</v>
      </c>
      <c r="E9" s="2">
        <v>62</v>
      </c>
      <c r="F9" s="5">
        <f t="shared" si="2"/>
        <v>0.9738396624472574</v>
      </c>
      <c r="G9" s="5">
        <f t="shared" si="3"/>
        <v>0.026160337552742614</v>
      </c>
    </row>
    <row r="10" spans="1:7" ht="12.75">
      <c r="A10" s="2" t="s">
        <v>16</v>
      </c>
      <c r="B10" s="8">
        <v>54</v>
      </c>
      <c r="C10" s="2">
        <f t="shared" si="0"/>
        <v>1620</v>
      </c>
      <c r="D10" s="2">
        <f t="shared" si="1"/>
        <v>1589</v>
      </c>
      <c r="E10" s="2">
        <v>31</v>
      </c>
      <c r="F10" s="5">
        <f t="shared" si="2"/>
        <v>0.9808641975308642</v>
      </c>
      <c r="G10" s="5">
        <f t="shared" si="3"/>
        <v>0.019135802469135803</v>
      </c>
    </row>
    <row r="11" spans="1:7" ht="12.75">
      <c r="A11" s="2" t="s">
        <v>17</v>
      </c>
      <c r="B11" s="8">
        <v>98</v>
      </c>
      <c r="C11" s="2">
        <f t="shared" si="0"/>
        <v>2940</v>
      </c>
      <c r="D11" s="2">
        <f t="shared" si="1"/>
        <v>2840</v>
      </c>
      <c r="E11" s="2">
        <v>100</v>
      </c>
      <c r="F11" s="5">
        <f t="shared" si="2"/>
        <v>0.9659863945578231</v>
      </c>
      <c r="G11" s="5">
        <f t="shared" si="3"/>
        <v>0.034013605442176874</v>
      </c>
    </row>
    <row r="12" spans="1:7" ht="12.75">
      <c r="A12" s="2" t="s">
        <v>18</v>
      </c>
      <c r="B12" s="8">
        <v>62</v>
      </c>
      <c r="C12" s="2">
        <f t="shared" si="0"/>
        <v>1860</v>
      </c>
      <c r="D12" s="2">
        <f t="shared" si="1"/>
        <v>1781</v>
      </c>
      <c r="E12" s="2">
        <v>79</v>
      </c>
      <c r="F12" s="5">
        <f t="shared" si="2"/>
        <v>0.9575268817204301</v>
      </c>
      <c r="G12" s="5">
        <f t="shared" si="3"/>
        <v>0.04247311827956989</v>
      </c>
    </row>
    <row r="13" spans="1:7" ht="12.75">
      <c r="A13" s="2" t="s">
        <v>19</v>
      </c>
      <c r="B13" s="8">
        <v>62</v>
      </c>
      <c r="C13" s="2">
        <f t="shared" si="0"/>
        <v>1860</v>
      </c>
      <c r="D13" s="2">
        <f t="shared" si="1"/>
        <v>1859</v>
      </c>
      <c r="E13" s="2">
        <v>1</v>
      </c>
      <c r="F13" s="5">
        <f t="shared" si="2"/>
        <v>0.9994623655913979</v>
      </c>
      <c r="G13" s="5">
        <f t="shared" si="3"/>
        <v>0.0005376344086021505</v>
      </c>
    </row>
    <row r="14" spans="1:7" ht="12.75">
      <c r="A14" s="2" t="s">
        <v>20</v>
      </c>
      <c r="B14" s="8">
        <v>76</v>
      </c>
      <c r="C14" s="2">
        <f t="shared" si="0"/>
        <v>2280</v>
      </c>
      <c r="D14" s="2">
        <f t="shared" si="1"/>
        <v>2280</v>
      </c>
      <c r="E14" s="2">
        <v>0</v>
      </c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8">
        <v>68</v>
      </c>
      <c r="C15" s="2">
        <f t="shared" si="0"/>
        <v>2040</v>
      </c>
      <c r="D15" s="2">
        <f t="shared" si="1"/>
        <v>2037</v>
      </c>
      <c r="E15" s="2">
        <v>3</v>
      </c>
      <c r="F15" s="5">
        <f t="shared" si="2"/>
        <v>0.9985294117647059</v>
      </c>
      <c r="G15" s="5">
        <f t="shared" si="3"/>
        <v>0.0014705882352941176</v>
      </c>
    </row>
    <row r="16" spans="1:7" ht="12.75">
      <c r="A16" s="2" t="s">
        <v>22</v>
      </c>
      <c r="B16" s="8">
        <v>50</v>
      </c>
      <c r="C16" s="2">
        <f t="shared" si="0"/>
        <v>1500</v>
      </c>
      <c r="D16" s="2">
        <f t="shared" si="1"/>
        <v>1469</v>
      </c>
      <c r="E16" s="2">
        <v>31</v>
      </c>
      <c r="F16" s="5">
        <f t="shared" si="2"/>
        <v>0.9793333333333333</v>
      </c>
      <c r="G16" s="5">
        <f t="shared" si="3"/>
        <v>0.020666666666666667</v>
      </c>
    </row>
    <row r="17" spans="1:7" ht="12.75">
      <c r="A17" s="2" t="s">
        <v>23</v>
      </c>
      <c r="B17" s="8">
        <v>53</v>
      </c>
      <c r="C17" s="2">
        <f t="shared" si="0"/>
        <v>1590</v>
      </c>
      <c r="D17" s="2">
        <f t="shared" si="1"/>
        <v>1590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7">
        <f>SUM(B2:B17)</f>
        <v>1049</v>
      </c>
      <c r="C18" s="2">
        <f>PRODUCT(B18,30)</f>
        <v>31470</v>
      </c>
      <c r="D18" s="2">
        <f t="shared" si="1"/>
        <v>30906</v>
      </c>
      <c r="E18" s="2">
        <f>SUM(E2:E17)</f>
        <v>564</v>
      </c>
      <c r="F18" s="5">
        <f t="shared" si="2"/>
        <v>0.9820781696854147</v>
      </c>
      <c r="G18" s="5">
        <f t="shared" si="3"/>
        <v>0.01792183031458532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2018-09-13T11:32:21Z</dcterms:modified>
  <cp:category/>
  <cp:version/>
  <cp:contentType/>
  <cp:contentStatus/>
</cp:coreProperties>
</file>