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febbraio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<sst xmlns="http://schemas.openxmlformats.org/spreadsheetml/2006/main" count="24" uniqueCount="24">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</sst>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72</v>
      </c>
      <c r="C2" s="2">
        <f>PRODUCT(B2,30)</f>
        <v>2160</v>
      </c>
      <c r="D2" s="2">
        <f>SUM(C2,-E2)</f>
        <v>2160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9">
        <v>68</v>
      </c>
      <c r="C3" s="2">
        <f aca="true" t="shared" si="0" ref="C3:C17">PRODUCT(B3,30)</f>
        <v>2040</v>
      </c>
      <c r="D3" s="2">
        <f aca="true" t="shared" si="1" ref="D3:D18">SUM(C3,-E3)</f>
        <v>2010</v>
      </c>
      <c r="E3" s="2">
        <v>30</v>
      </c>
      <c r="F3" s="5">
        <f aca="true" t="shared" si="2" ref="F3:F18">D3/C3</f>
        <v>0.9852941176470589</v>
      </c>
      <c r="G3" s="5">
        <f aca="true" t="shared" si="3" ref="G3:G18">E3/C3</f>
        <v>0.014705882352941176</v>
      </c>
    </row>
    <row r="4" spans="1:7" ht="12.75">
      <c r="A4" s="2" t="s">
        <v>10</v>
      </c>
      <c r="B4" s="9">
        <v>56</v>
      </c>
      <c r="C4" s="2">
        <f t="shared" si="0"/>
        <v>1680</v>
      </c>
      <c r="D4" s="2">
        <f t="shared" si="1"/>
        <v>1672</v>
      </c>
      <c r="E4" s="2">
        <v>8</v>
      </c>
      <c r="F4" s="5">
        <f t="shared" si="2"/>
        <v>0.9952380952380953</v>
      </c>
      <c r="G4" s="5">
        <f t="shared" si="3"/>
        <v>0.004761904761904762</v>
      </c>
    </row>
    <row r="5" spans="1:7" ht="12.75">
      <c r="A5" s="2" t="s">
        <v>11</v>
      </c>
      <c r="B5" s="9">
        <v>59</v>
      </c>
      <c r="C5" s="2">
        <f t="shared" si="0"/>
        <v>1770</v>
      </c>
      <c r="D5" s="2">
        <f t="shared" si="1"/>
        <v>1770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9">
        <v>50</v>
      </c>
      <c r="C6" s="2">
        <f t="shared" si="0"/>
        <v>1500</v>
      </c>
      <c r="D6" s="2">
        <f t="shared" si="1"/>
        <v>1444</v>
      </c>
      <c r="E6" s="2">
        <v>56</v>
      </c>
      <c r="F6" s="5">
        <f t="shared" si="2"/>
        <v>0.9626666666666667</v>
      </c>
      <c r="G6" s="5">
        <f t="shared" si="3"/>
        <v>0.037333333333333336</v>
      </c>
    </row>
    <row r="7" spans="1:7" ht="12.75">
      <c r="A7" s="2" t="s">
        <v>13</v>
      </c>
      <c r="B7" s="9">
        <v>85</v>
      </c>
      <c r="C7" s="2">
        <f t="shared" si="0"/>
        <v>2550</v>
      </c>
      <c r="D7" s="2">
        <f t="shared" si="1"/>
        <v>2550</v>
      </c>
      <c r="E7" s="2">
        <v>0</v>
      </c>
      <c r="F7" s="5">
        <f t="shared" si="2"/>
        <v>1</v>
      </c>
      <c r="G7" s="5">
        <f t="shared" si="3"/>
        <v>0</v>
      </c>
    </row>
    <row r="8" spans="1:7" ht="12.75">
      <c r="A8" s="2" t="s">
        <v>14</v>
      </c>
      <c r="B8" s="9">
        <v>42</v>
      </c>
      <c r="C8" s="2">
        <f t="shared" si="0"/>
        <v>1260</v>
      </c>
      <c r="D8" s="2">
        <f t="shared" si="1"/>
        <v>1209</v>
      </c>
      <c r="E8" s="2">
        <v>51</v>
      </c>
      <c r="F8" s="5">
        <f t="shared" si="2"/>
        <v>0.9595238095238096</v>
      </c>
      <c r="G8" s="5">
        <f t="shared" si="3"/>
        <v>0.04047619047619048</v>
      </c>
    </row>
    <row r="9" spans="1:7" ht="12.75">
      <c r="A9" s="2" t="s">
        <v>15</v>
      </c>
      <c r="B9" s="9">
        <v>69</v>
      </c>
      <c r="C9" s="2">
        <f t="shared" si="0"/>
        <v>2070</v>
      </c>
      <c r="D9" s="2">
        <f t="shared" si="1"/>
        <v>2042</v>
      </c>
      <c r="E9" s="2">
        <v>28</v>
      </c>
      <c r="F9" s="5">
        <f t="shared" si="2"/>
        <v>0.9864734299516909</v>
      </c>
      <c r="G9" s="5">
        <f t="shared" si="3"/>
        <v>0.01352657004830918</v>
      </c>
    </row>
    <row r="10" spans="1:7" ht="12.75">
      <c r="A10" s="2" t="s">
        <v>16</v>
      </c>
      <c r="B10" s="9">
        <v>50</v>
      </c>
      <c r="C10" s="2">
        <f t="shared" si="0"/>
        <v>1500</v>
      </c>
      <c r="D10" s="2">
        <f t="shared" si="1"/>
        <v>1497</v>
      </c>
      <c r="E10" s="2">
        <v>3</v>
      </c>
      <c r="F10" s="5">
        <f t="shared" si="2"/>
        <v>0.998</v>
      </c>
      <c r="G10" s="5">
        <f t="shared" si="3"/>
        <v>0.002</v>
      </c>
    </row>
    <row r="11" spans="1:7" ht="12.75">
      <c r="A11" s="2" t="s">
        <v>17</v>
      </c>
      <c r="B11" s="9">
        <v>97</v>
      </c>
      <c r="C11" s="2">
        <f t="shared" si="0"/>
        <v>2910</v>
      </c>
      <c r="D11" s="2">
        <f t="shared" si="1"/>
        <v>2798</v>
      </c>
      <c r="E11" s="2">
        <v>112</v>
      </c>
      <c r="F11" s="5">
        <f t="shared" si="2"/>
        <v>0.961512027491409</v>
      </c>
      <c r="G11" s="5">
        <f t="shared" si="3"/>
        <v>0.03848797250859107</v>
      </c>
    </row>
    <row r="12" spans="1:7" ht="12.75">
      <c r="A12" s="2" t="s">
        <v>18</v>
      </c>
      <c r="B12" s="9">
        <v>55</v>
      </c>
      <c r="C12" s="2">
        <f t="shared" si="0"/>
        <v>1650</v>
      </c>
      <c r="D12" s="2">
        <f t="shared" si="1"/>
        <v>1647</v>
      </c>
      <c r="E12" s="2">
        <v>3</v>
      </c>
      <c r="F12" s="5">
        <f t="shared" si="2"/>
        <v>0.9981818181818182</v>
      </c>
      <c r="G12" s="5">
        <f t="shared" si="3"/>
        <v>0.0018181818181818182</v>
      </c>
    </row>
    <row r="13" spans="1:7" ht="12.75">
      <c r="A13" s="2" t="s">
        <v>19</v>
      </c>
      <c r="B13" s="9">
        <v>60</v>
      </c>
      <c r="C13" s="2">
        <f t="shared" si="0"/>
        <v>1800</v>
      </c>
      <c r="D13" s="2">
        <f t="shared" si="1"/>
        <v>1800</v>
      </c>
      <c r="E13" s="2">
        <v>0</v>
      </c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9">
        <v>73</v>
      </c>
      <c r="C14" s="2">
        <f t="shared" si="0"/>
        <v>2190</v>
      </c>
      <c r="D14" s="2">
        <f t="shared" si="1"/>
        <v>2190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9">
        <v>65</v>
      </c>
      <c r="C15" s="2">
        <f t="shared" si="0"/>
        <v>1950</v>
      </c>
      <c r="D15" s="2">
        <f t="shared" si="1"/>
        <v>1944</v>
      </c>
      <c r="E15" s="2">
        <v>6</v>
      </c>
      <c r="F15" s="5">
        <f t="shared" si="2"/>
        <v>0.9969230769230769</v>
      </c>
      <c r="G15" s="5">
        <f t="shared" si="3"/>
        <v>0.003076923076923077</v>
      </c>
    </row>
    <row r="16" spans="1:7" ht="12.75">
      <c r="A16" s="2" t="s">
        <v>22</v>
      </c>
      <c r="B16" s="9">
        <v>48</v>
      </c>
      <c r="C16" s="2">
        <f t="shared" si="0"/>
        <v>1440</v>
      </c>
      <c r="D16" s="2">
        <f t="shared" si="1"/>
        <v>1412</v>
      </c>
      <c r="E16" s="2">
        <v>28</v>
      </c>
      <c r="F16" s="5">
        <f t="shared" si="2"/>
        <v>0.9805555555555555</v>
      </c>
      <c r="G16" s="5">
        <f t="shared" si="3"/>
        <v>0.019444444444444445</v>
      </c>
    </row>
    <row r="17" spans="1:7" ht="12.75">
      <c r="A17" s="2" t="s">
        <v>23</v>
      </c>
      <c r="B17" s="9">
        <v>57</v>
      </c>
      <c r="C17" s="2">
        <f t="shared" si="0"/>
        <v>1710</v>
      </c>
      <c r="D17" s="2">
        <f t="shared" si="1"/>
        <v>1706</v>
      </c>
      <c r="E17" s="2">
        <v>4</v>
      </c>
      <c r="F17" s="5">
        <f t="shared" si="2"/>
        <v>0.9976608187134502</v>
      </c>
      <c r="G17" s="5">
        <f t="shared" si="3"/>
        <v>0.0023391812865497076</v>
      </c>
    </row>
    <row r="18" spans="1:8" ht="15">
      <c r="A18" s="3" t="s">
        <v>0</v>
      </c>
      <c r="B18" s="7">
        <f>SUM(B2:B17)</f>
        <v>1006</v>
      </c>
      <c r="C18" s="2">
        <f>PRODUCT(B18,30)</f>
        <v>30180</v>
      </c>
      <c r="D18" s="2">
        <f t="shared" si="1"/>
        <v>29851</v>
      </c>
      <c r="E18" s="2">
        <f>SUM(E2:E17)</f>
        <v>329</v>
      </c>
      <c r="F18" s="5">
        <f t="shared" si="2"/>
        <v>0.9890987408880053</v>
      </c>
      <c r="G18" s="5">
        <f t="shared" si="3"/>
        <v>0.010901259111994698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2019-04-12T09:12:31Z</dcterms:modified>
  <cp:category/>
  <cp:version/>
  <cp:contentType/>
  <cp:contentStatus/>
</cp:coreProperties>
</file>